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360" yWindow="0" windowWidth="15165" windowHeight="10920" activeTab="1"/>
  </bookViews>
  <sheets>
    <sheet name="Отчет" sheetId="1" r:id="rId1"/>
    <sheet name="Детальные графики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C30" i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</calcChain>
</file>

<file path=xl/comments1.xml><?xml version="1.0" encoding="utf-8"?>
<comments xmlns="http://schemas.openxmlformats.org/spreadsheetml/2006/main">
  <authors>
    <author>Daaa Dan</author>
  </authors>
  <commentList>
    <comment ref="C3" authorId="0" shapeId="0">
      <text>
        <r>
          <rPr>
            <b/>
            <sz val="9"/>
            <color indexed="81"/>
            <rFont val="Tahoma"/>
            <family val="2"/>
            <charset val="204"/>
          </rPr>
          <t>Daaa Dan:</t>
        </r>
        <r>
          <rPr>
            <sz val="9"/>
            <color indexed="81"/>
            <rFont val="Tahoma"/>
            <family val="2"/>
            <charset val="204"/>
          </rPr>
          <t xml:space="preserve">
Таблица 5. SpO2 ADC Range Control (18-bit Resolution)
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Daaa Dan:</t>
        </r>
        <r>
          <rPr>
            <sz val="9"/>
            <color indexed="81"/>
            <rFont val="Tahoma"/>
            <family val="2"/>
            <charset val="204"/>
          </rPr>
          <t xml:space="preserve">
Таблица 6. SpO2 Sample Rate Control
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Daaa Dan:</t>
        </r>
        <r>
          <rPr>
            <sz val="9"/>
            <color indexed="81"/>
            <rFont val="Tahoma"/>
            <family val="2"/>
            <charset val="204"/>
          </rPr>
          <t xml:space="preserve">
Таблица 7. LED Pulse Width Control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  <charset val="204"/>
          </rPr>
          <t>Daaa Dan:</t>
        </r>
        <r>
          <rPr>
            <sz val="9"/>
            <color indexed="81"/>
            <rFont val="Tahoma"/>
            <family val="2"/>
            <charset val="204"/>
          </rPr>
          <t xml:space="preserve">
1 полный замер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  <charset val="204"/>
          </rPr>
          <t>Daaa Dan:</t>
        </r>
        <r>
          <rPr>
            <sz val="9"/>
            <color indexed="81"/>
            <rFont val="Tahoma"/>
            <family val="2"/>
            <charset val="204"/>
          </rPr>
          <t xml:space="preserve">
время 1 отсчета.
В миллисекундах.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  <charset val="204"/>
          </rPr>
          <t>Daaa Dan:</t>
        </r>
        <r>
          <rPr>
            <sz val="9"/>
            <color indexed="81"/>
            <rFont val="Tahoma"/>
            <family val="2"/>
            <charset val="204"/>
          </rPr>
          <t xml:space="preserve">
Частота дискретизации</t>
        </r>
      </text>
    </comment>
  </commentList>
</comments>
</file>

<file path=xl/comments2.xml><?xml version="1.0" encoding="utf-8"?>
<comments xmlns="http://schemas.openxmlformats.org/spreadsheetml/2006/main">
  <authors>
    <author>Daaa Dan</author>
  </authors>
  <commentList>
    <comment ref="A5" authorId="0" shapeId="0">
      <text>
        <r>
          <rPr>
            <b/>
            <sz val="9"/>
            <color indexed="81"/>
            <rFont val="Tahoma"/>
            <family val="2"/>
            <charset val="204"/>
          </rPr>
          <t>Daaa Dan:</t>
        </r>
        <r>
          <rPr>
            <sz val="9"/>
            <color indexed="81"/>
            <rFont val="Tahoma"/>
            <family val="2"/>
            <charset val="204"/>
          </rPr>
          <t xml:space="preserve">
1 полный замер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  <charset val="204"/>
          </rPr>
          <t>Daaa Dan:</t>
        </r>
        <r>
          <rPr>
            <sz val="9"/>
            <color indexed="81"/>
            <rFont val="Tahoma"/>
            <family val="2"/>
            <charset val="204"/>
          </rPr>
          <t xml:space="preserve">
время 1 отсчета.
В миллисекундах.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  <charset val="204"/>
          </rPr>
          <t>Daaa Dan:</t>
        </r>
        <r>
          <rPr>
            <sz val="9"/>
            <color indexed="81"/>
            <rFont val="Tahoma"/>
            <family val="2"/>
            <charset val="204"/>
          </rPr>
          <t xml:space="preserve">
Частота дискретизации</t>
        </r>
      </text>
    </comment>
  </commentList>
</comments>
</file>

<file path=xl/sharedStrings.xml><?xml version="1.0" encoding="utf-8"?>
<sst xmlns="http://schemas.openxmlformats.org/spreadsheetml/2006/main" count="140" uniqueCount="91">
  <si>
    <t>B5</t>
  </si>
  <si>
    <t>B4</t>
  </si>
  <si>
    <t>B3</t>
  </si>
  <si>
    <t>B2</t>
  </si>
  <si>
    <t>B1</t>
  </si>
  <si>
    <t>B0</t>
  </si>
  <si>
    <t>B6</t>
  </si>
  <si>
    <t>2A</t>
  </si>
  <si>
    <t>2C</t>
  </si>
  <si>
    <t>2D</t>
  </si>
  <si>
    <t>2E</t>
  </si>
  <si>
    <t>3A</t>
  </si>
  <si>
    <t>3C</t>
  </si>
  <si>
    <t>PULSE WIDTH (us)</t>
  </si>
  <si>
    <t>2B</t>
  </si>
  <si>
    <t>2F</t>
  </si>
  <si>
    <t>sps</t>
  </si>
  <si>
    <t>bits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</si>
  <si>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</si>
  <si>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</si>
  <si>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</si>
  <si>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</si>
  <si>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</si>
  <si>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</si>
  <si>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</si>
  <si>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</si>
  <si>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</si>
  <si>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</si>
  <si>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</si>
  <si>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</si>
  <si>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</si>
  <si>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</si>
  <si>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</si>
  <si>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</si>
  <si>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</si>
  <si>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</si>
  <si>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</si>
  <si>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</si>
  <si>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</si>
  <si>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</si>
  <si>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</si>
  <si>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0x3C</t>
  </si>
  <si>
    <t>us</t>
  </si>
  <si>
    <t>s</t>
  </si>
  <si>
    <t>s/sps</t>
  </si>
  <si>
    <t>Hz</t>
  </si>
  <si>
    <t>SPS - SPO2_SR[2:0]</t>
  </si>
  <si>
    <t>PULSE WIDTH (us) - LED_PW[1:0]</t>
  </si>
  <si>
    <t>B7</t>
  </si>
  <si>
    <t>ADC Range Control (nA)</t>
  </si>
  <si>
    <t>Register Configuration</t>
  </si>
  <si>
    <t>A</t>
  </si>
  <si>
    <t>B</t>
  </si>
  <si>
    <t>C</t>
  </si>
  <si>
    <t>D</t>
  </si>
  <si>
    <t>E</t>
  </si>
  <si>
    <t>F</t>
  </si>
  <si>
    <t>1A</t>
  </si>
  <si>
    <t>1C</t>
  </si>
  <si>
    <t>4A</t>
  </si>
  <si>
    <t>4B</t>
  </si>
  <si>
    <t>4C</t>
  </si>
  <si>
    <t>4D</t>
  </si>
  <si>
    <t>4E</t>
  </si>
  <si>
    <t>4F</t>
  </si>
  <si>
    <t>6A</t>
  </si>
  <si>
    <t>6C</t>
  </si>
  <si>
    <t>5A</t>
  </si>
  <si>
    <t>5C</t>
  </si>
  <si>
    <t>6B</t>
  </si>
  <si>
    <t>6D</t>
  </si>
  <si>
    <t>6E</t>
  </si>
  <si>
    <t>6F</t>
  </si>
  <si>
    <t>7A</t>
  </si>
  <si>
    <t>7C</t>
  </si>
  <si>
    <t>ADC Range Control (nA) = 4096</t>
  </si>
  <si>
    <t>Согласно детальному отчету</t>
  </si>
  <si>
    <t>Оптимальные варианты</t>
  </si>
  <si>
    <t>при 4096 nA</t>
  </si>
  <si>
    <t>Таблица 5. SpO2 ADC Range Control (18-bit Resolution) c.18</t>
  </si>
  <si>
    <t>Таблица 6. SpO2 Sample Rate Control c.19</t>
  </si>
  <si>
    <t>Таблица 7. LED Pulse Width Control c.19</t>
  </si>
  <si>
    <t>Данные приведены из datasheet MAX30102</t>
  </si>
  <si>
    <t>https://datasheets.maximintegrated.com/en/ds/MAX30102.pdf</t>
  </si>
  <si>
    <t>Также было выяснено, что при 69us, 1600sps много шумов, как и при 69us 3200sps.</t>
  </si>
  <si>
    <t>yes</t>
  </si>
  <si>
    <t>no</t>
  </si>
  <si>
    <t>Итог</t>
  </si>
  <si>
    <t>maybe</t>
  </si>
  <si>
    <t>Переспективным вариантом является 188us, 100sps, но требуется определить уровень помех.</t>
  </si>
  <si>
    <t>ms/sps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</si>
</sst>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thin">
        <color rgb="FF3F3F3F"/>
      </top>
      <bottom style="medium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6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/>
    <xf numFmtId="0" fontId="1" fillId="2" borderId="12" xfId="1" applyBorder="1"/>
    <xf numFmtId="0" fontId="1" fillId="2" borderId="1" xfId="1" applyBorder="1"/>
    <xf numFmtId="0" fontId="1" fillId="2" borderId="13" xfId="1" applyBorder="1"/>
    <xf numFmtId="0" fontId="1" fillId="2" borderId="14" xfId="1" applyBorder="1"/>
    <xf numFmtId="0" fontId="1" fillId="2" borderId="15" xfId="1" applyBorder="1"/>
    <xf numFmtId="0" fontId="1" fillId="2" borderId="16" xfId="1" applyBorder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" xfId="0" applyFont="1" applyBorder="1"/>
    <xf numFmtId="0" fontId="2" fillId="0" borderId="7" xfId="0" applyFont="1" applyBorder="1"/>
    <xf numFmtId="0" fontId="0" fillId="0" borderId="24" xfId="0" applyBorder="1"/>
    <xf numFmtId="0" fontId="2" fillId="0" borderId="25" xfId="0" applyFont="1" applyBorder="1"/>
    <xf numFmtId="0" fontId="1" fillId="2" borderId="26" xfId="1" applyBorder="1"/>
    <xf numFmtId="0" fontId="1" fillId="2" borderId="27" xfId="1" applyBorder="1"/>
    <xf numFmtId="0" fontId="2" fillId="0" borderId="11" xfId="0" applyFont="1" applyBorder="1"/>
    <xf numFmtId="0" fontId="0" fillId="0" borderId="11" xfId="0" applyBorder="1"/>
    <xf numFmtId="0" fontId="2" fillId="0" borderId="24" xfId="0" applyFont="1" applyBorder="1" applyAlignment="1">
      <alignment horizontal="center"/>
    </xf>
    <xf numFmtId="0" fontId="1" fillId="2" borderId="28" xfId="1" applyBorder="1"/>
    <xf numFmtId="0" fontId="1" fillId="2" borderId="29" xfId="1" applyBorder="1"/>
    <xf numFmtId="0" fontId="0" fillId="0" borderId="30" xfId="0" applyBorder="1"/>
    <xf numFmtId="0" fontId="0" fillId="0" borderId="31" xfId="0" applyBorder="1" applyAlignment="1">
      <alignment horizontal="center"/>
    </xf>
    <xf numFmtId="0" fontId="1" fillId="2" borderId="31" xfId="1" applyBorder="1" applyAlignment="1">
      <alignment horizontal="center"/>
    </xf>
    <xf numFmtId="0" fontId="1" fillId="2" borderId="32" xfId="1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2" fillId="0" borderId="2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3" borderId="2" xfId="0" applyFont="1" applyFill="1" applyBorder="1"/>
    <xf numFmtId="1" fontId="3" fillId="3" borderId="2" xfId="0" applyNumberFormat="1" applyFont="1" applyFill="1" applyBorder="1"/>
    <xf numFmtId="165" fontId="0" fillId="3" borderId="9" xfId="0" applyNumberFormat="1" applyFill="1" applyBorder="1"/>
    <xf numFmtId="0" fontId="3" fillId="4" borderId="2" xfId="0" applyFont="1" applyFill="1" applyBorder="1"/>
    <xf numFmtId="1" fontId="3" fillId="4" borderId="2" xfId="0" applyNumberFormat="1" applyFont="1" applyFill="1" applyBorder="1"/>
    <xf numFmtId="0" fontId="0" fillId="4" borderId="2" xfId="0" applyFill="1" applyBorder="1"/>
    <xf numFmtId="165" fontId="0" fillId="4" borderId="9" xfId="0" applyNumberFormat="1" applyFill="1" applyBorder="1"/>
    <xf numFmtId="0" fontId="3" fillId="5" borderId="2" xfId="0" applyFont="1" applyFill="1" applyBorder="1"/>
    <xf numFmtId="1" fontId="3" fillId="5" borderId="2" xfId="0" applyNumberFormat="1" applyFont="1" applyFill="1" applyBorder="1"/>
    <xf numFmtId="165" fontId="0" fillId="5" borderId="9" xfId="0" applyNumberFormat="1" applyFill="1" applyBorder="1"/>
    <xf numFmtId="1" fontId="3" fillId="6" borderId="2" xfId="0" applyNumberFormat="1" applyFont="1" applyFill="1" applyBorder="1"/>
    <xf numFmtId="0" fontId="0" fillId="6" borderId="2" xfId="0" applyFill="1" applyBorder="1"/>
    <xf numFmtId="165" fontId="0" fillId="6" borderId="9" xfId="0" applyNumberFormat="1" applyFill="1" applyBorder="1"/>
    <xf numFmtId="3" fontId="3" fillId="7" borderId="2" xfId="0" applyNumberFormat="1" applyFont="1" applyFill="1" applyBorder="1"/>
    <xf numFmtId="1" fontId="3" fillId="7" borderId="2" xfId="0" applyNumberFormat="1" applyFont="1" applyFill="1" applyBorder="1"/>
    <xf numFmtId="0" fontId="0" fillId="7" borderId="2" xfId="0" applyFill="1" applyBorder="1"/>
    <xf numFmtId="165" fontId="0" fillId="7" borderId="9" xfId="0" applyNumberFormat="1" applyFill="1" applyBorder="1"/>
    <xf numFmtId="0" fontId="3" fillId="6" borderId="2" xfId="0" applyFont="1" applyFill="1" applyBorder="1"/>
    <xf numFmtId="0" fontId="2" fillId="6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4" borderId="7" xfId="0" applyFont="1" applyFill="1" applyBorder="1"/>
    <xf numFmtId="1" fontId="3" fillId="4" borderId="7" xfId="0" applyNumberFormat="1" applyFont="1" applyFill="1" applyBorder="1"/>
    <xf numFmtId="165" fontId="0" fillId="4" borderId="10" xfId="0" applyNumberFormat="1" applyFill="1" applyBorder="1"/>
    <xf numFmtId="0" fontId="2" fillId="7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2" xfId="0" applyFont="1" applyFill="1" applyBorder="1"/>
    <xf numFmtId="0" fontId="2" fillId="7" borderId="2" xfId="0" applyFont="1" applyFill="1" applyBorder="1"/>
    <xf numFmtId="0" fontId="2" fillId="6" borderId="2" xfId="0" applyFont="1" applyFill="1" applyBorder="1"/>
    <xf numFmtId="0" fontId="2" fillId="3" borderId="7" xfId="0" applyFont="1" applyFill="1" applyBorder="1"/>
    <xf numFmtId="0" fontId="0" fillId="3" borderId="7" xfId="0" applyFill="1" applyBorder="1"/>
    <xf numFmtId="0" fontId="6" fillId="0" borderId="33" xfId="0" applyFont="1" applyFill="1" applyBorder="1" applyAlignment="1">
      <alignment horizontal="center"/>
    </xf>
    <xf numFmtId="0" fontId="2" fillId="0" borderId="30" xfId="0" applyFont="1" applyBorder="1"/>
    <xf numFmtId="0" fontId="0" fillId="4" borderId="31" xfId="0" applyFill="1" applyBorder="1"/>
    <xf numFmtId="0" fontId="0" fillId="6" borderId="31" xfId="0" applyFill="1" applyBorder="1"/>
    <xf numFmtId="0" fontId="0" fillId="7" borderId="31" xfId="0" applyFill="1" applyBorder="1"/>
    <xf numFmtId="0" fontId="0" fillId="3" borderId="32" xfId="0" applyFill="1" applyBorder="1"/>
    <xf numFmtId="0" fontId="0" fillId="0" borderId="35" xfId="0" applyBorder="1" applyAlignment="1">
      <alignment horizontal="center"/>
    </xf>
    <xf numFmtId="2" fontId="0" fillId="4" borderId="2" xfId="0" applyNumberFormat="1" applyFill="1" applyBorder="1"/>
    <xf numFmtId="2" fontId="0" fillId="5" borderId="2" xfId="0" applyNumberFormat="1" applyFill="1" applyBorder="1"/>
    <xf numFmtId="2" fontId="0" fillId="7" borderId="2" xfId="0" applyNumberFormat="1" applyFill="1" applyBorder="1"/>
    <xf numFmtId="2" fontId="0" fillId="3" borderId="2" xfId="0" applyNumberFormat="1" applyFill="1" applyBorder="1"/>
    <xf numFmtId="2" fontId="0" fillId="6" borderId="2" xfId="0" applyNumberFormat="1" applyFill="1" applyBorder="1"/>
    <xf numFmtId="2" fontId="0" fillId="4" borderId="7" xfId="0" applyNumberFormat="1" applyFill="1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полного замера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" dist="50800" dir="5400000" algn="ctr" rotWithShape="0">
                  <a:schemeClr val="tx1"/>
                </a:outerShdw>
              </a:effectLst>
            </c:spPr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>
                <a:outerShdw blurRad="25400" dist="50800" dir="5400000" algn="ctr" rotWithShape="0">
                  <a:schemeClr val="tx1"/>
                </a:outerShdw>
              </a:effectLst>
            </c:spPr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>
                <a:outerShdw blurRad="50800" dist="50800" dir="5400000" algn="ctr" rotWithShape="0">
                  <a:schemeClr val="accent1"/>
                </a:outerShdw>
              </a:effectLst>
            </c:spPr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" dist="50800" dir="5400000" algn="ctr" rotWithShape="0">
                  <a:schemeClr val="tx1"/>
                </a:outerShdw>
              </a:effectLst>
            </c:spPr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Отчет!$C$26:$Z$26</c:f>
              <c:strCache>
                <c:ptCount val="24"/>
                <c:pt idx="0">
                  <c:v>0x24</c:v>
                </c:pt>
                <c:pt idx="1">
                  <c:v>0x25</c:v>
                </c:pt>
                <c:pt idx="2">
                  <c:v>0x26</c:v>
                </c:pt>
                <c:pt idx="3">
                  <c:v>0x27</c:v>
                </c:pt>
                <c:pt idx="4">
                  <c:v>0x28</c:v>
                </c:pt>
                <c:pt idx="5">
                  <c:v>0x29</c:v>
                </c:pt>
                <c:pt idx="6">
                  <c:v>0x2A</c:v>
                </c:pt>
                <c:pt idx="7">
                  <c:v>0x2B</c:v>
                </c:pt>
                <c:pt idx="8">
                  <c:v>0x2C</c:v>
                </c:pt>
                <c:pt idx="9">
                  <c:v>0x2D</c:v>
                </c:pt>
                <c:pt idx="10">
                  <c:v>0x2E</c:v>
                </c:pt>
                <c:pt idx="11">
                  <c:v>0x2F</c:v>
                </c:pt>
                <c:pt idx="12">
                  <c:v>0x30</c:v>
                </c:pt>
                <c:pt idx="13">
                  <c:v>0x31</c:v>
                </c:pt>
                <c:pt idx="14">
                  <c:v>0x32</c:v>
                </c:pt>
                <c:pt idx="15">
                  <c:v>0x33</c:v>
                </c:pt>
                <c:pt idx="16">
                  <c:v>0x34</c:v>
                </c:pt>
                <c:pt idx="17">
                  <c:v>0x35</c:v>
                </c:pt>
                <c:pt idx="18">
                  <c:v>0x36</c:v>
                </c:pt>
                <c:pt idx="19">
                  <c:v>0x37</c:v>
                </c:pt>
                <c:pt idx="20">
                  <c:v>0x38</c:v>
                </c:pt>
                <c:pt idx="21">
                  <c:v>0x39</c:v>
                </c:pt>
                <c:pt idx="22">
                  <c:v>0x3A</c:v>
                </c:pt>
                <c:pt idx="23">
                  <c:v>0x3C</c:v>
                </c:pt>
              </c:strCache>
            </c:strRef>
          </c:cat>
          <c:val>
            <c:numRef>
              <c:f>Отчет!$C$29:$Z$29</c:f>
              <c:numCache>
                <c:formatCode>0.00</c:formatCode>
                <c:ptCount val="24"/>
                <c:pt idx="0">
                  <c:v>3.98</c:v>
                </c:pt>
                <c:pt idx="1">
                  <c:v>3.9809999999999999</c:v>
                </c:pt>
                <c:pt idx="2">
                  <c:v>3.9820000000000002</c:v>
                </c:pt>
                <c:pt idx="3">
                  <c:v>3.98</c:v>
                </c:pt>
                <c:pt idx="4">
                  <c:v>3.988</c:v>
                </c:pt>
                <c:pt idx="5">
                  <c:v>3.988</c:v>
                </c:pt>
                <c:pt idx="6">
                  <c:v>3.988</c:v>
                </c:pt>
                <c:pt idx="7">
                  <c:v>4</c:v>
                </c:pt>
                <c:pt idx="8">
                  <c:v>4.0199999999999996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4.03</c:v>
                </c:pt>
                <c:pt idx="13">
                  <c:v>4.0860000000000003</c:v>
                </c:pt>
                <c:pt idx="14">
                  <c:v>4.0970000000000004</c:v>
                </c:pt>
                <c:pt idx="15">
                  <c:v>8.01</c:v>
                </c:pt>
                <c:pt idx="16">
                  <c:v>4.0769000000000002</c:v>
                </c:pt>
                <c:pt idx="17">
                  <c:v>4.0370999999999997</c:v>
                </c:pt>
                <c:pt idx="18">
                  <c:v>5.1753</c:v>
                </c:pt>
                <c:pt idx="19">
                  <c:v>10.1</c:v>
                </c:pt>
                <c:pt idx="20">
                  <c:v>4.2906000000000004</c:v>
                </c:pt>
                <c:pt idx="21">
                  <c:v>6.8719000000000001</c:v>
                </c:pt>
                <c:pt idx="22">
                  <c:v>8.048</c:v>
                </c:pt>
                <c:pt idx="23">
                  <c:v>8.2408999999999999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0324736"/>
        <c:axId val="-850329632"/>
      </c:barChart>
      <c:catAx>
        <c:axId val="-8503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0329632"/>
        <c:crosses val="autoZero"/>
        <c:auto val="1"/>
        <c:lblAlgn val="ctr"/>
        <c:lblOffset val="100"/>
        <c:noMultiLvlLbl val="0"/>
      </c:catAx>
      <c:valAx>
        <c:axId val="-8503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032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Время 1 отсчета в замере (при </a:t>
            </a:r>
            <a:r>
              <a:rPr lang="en-US" sz="1400" b="0" i="0" u="none" strike="noStrike" baseline="0">
                <a:effectLst/>
              </a:rPr>
              <a:t>411 us)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cat>
            <c:numRef>
              <c:f>(Отчет!$C$28,Отчет!$G$28,Отчет!$K$28,Отчет!$O$28,Отчет!$S$28,Отчет!$W$28,Отчет!$Z$28)</c:f>
              <c:numCache>
                <c:formatCode>0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1600</c:v>
                </c:pt>
                <c:pt idx="6">
                  <c:v>3200</c:v>
                </c:pt>
              </c:numCache>
            </c:numRef>
          </c:cat>
          <c:val>
            <c:numRef>
              <c:f>(Отчет!$F$30,Отчет!$J$30,Отчет!$N$30,Отчет!$R$30,Отчет!$V$30)</c:f>
              <c:numCache>
                <c:formatCode>0.00</c:formatCode>
                <c:ptCount val="5"/>
                <c:pt idx="0">
                  <c:v>39.800000000000004</c:v>
                </c:pt>
                <c:pt idx="1">
                  <c:v>20</c:v>
                </c:pt>
                <c:pt idx="2">
                  <c:v>10</c:v>
                </c:pt>
                <c:pt idx="3">
                  <c:v>10.012500000000001</c:v>
                </c:pt>
                <c:pt idx="4">
                  <c:v>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1640160"/>
        <c:axId val="-631639616"/>
      </c:barChart>
      <c:catAx>
        <c:axId val="-63164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отсчеты в секунду, </a:t>
                </a:r>
                <a:r>
                  <a:rPr lang="en-US" sz="1000" b="0" i="0" baseline="0">
                    <a:effectLst/>
                  </a:rPr>
                  <a:t>sps</a:t>
                </a:r>
                <a:endParaRPr lang="ru-RU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1639616"/>
        <c:crosses val="autoZero"/>
        <c:auto val="1"/>
        <c:lblAlgn val="ctr"/>
        <c:lblOffset val="100"/>
        <c:noMultiLvlLbl val="0"/>
      </c:catAx>
      <c:valAx>
        <c:axId val="-6316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164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Частота (при </a:t>
            </a:r>
            <a:r>
              <a:rPr lang="ru-RU"/>
              <a:t>411</a:t>
            </a:r>
            <a:r>
              <a:rPr lang="en-US"/>
              <a:t> us)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cat>
            <c:numRef>
              <c:f>(Отчет!$C$28,Отчет!$G$28,Отчет!$K$28,Отчет!$O$28,Отчет!$S$28,Отчет!$W$28,Отчет!$Z$28)</c:f>
              <c:numCache>
                <c:formatCode>0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1600</c:v>
                </c:pt>
                <c:pt idx="6">
                  <c:v>3200</c:v>
                </c:pt>
              </c:numCache>
            </c:numRef>
          </c:cat>
          <c:val>
            <c:numRef>
              <c:f>(Отчет!$F$31,Отчет!$J$31,Отчет!$N$31,Отчет!$R$31,Отчет!$V$31)</c:f>
              <c:numCache>
                <c:formatCode>0.0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1646688"/>
        <c:axId val="-631646144"/>
      </c:barChart>
      <c:catAx>
        <c:axId val="-63164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отсчеты в секунду, </a:t>
                </a:r>
                <a:r>
                  <a:rPr lang="en-US" sz="1000" b="0" i="0" baseline="0">
                    <a:effectLst/>
                  </a:rPr>
                  <a:t>sps</a:t>
                </a:r>
                <a:endParaRPr lang="ru-RU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1646144"/>
        <c:crosses val="autoZero"/>
        <c:auto val="1"/>
        <c:lblAlgn val="ctr"/>
        <c:lblOffset val="100"/>
        <c:noMultiLvlLbl val="0"/>
      </c:catAx>
      <c:valAx>
        <c:axId val="-631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частота, Гц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164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полного замера (при 69</a:t>
            </a:r>
            <a:r>
              <a:rPr lang="en-US" baseline="0"/>
              <a:t> us)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cat>
            <c:numRef>
              <c:f>('Детальные графики'!$B$4,'Детальные графики'!$F$4,'Детальные графики'!$J$4,'Детальные графики'!$N$4,'Детальные графики'!$R$4,'Детальные графики'!$V$4,'Детальные графики'!$Y$4)</c:f>
              <c:numCache>
                <c:formatCode>0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1600</c:v>
                </c:pt>
                <c:pt idx="6">
                  <c:v>3200</c:v>
                </c:pt>
              </c:numCache>
            </c:numRef>
          </c:cat>
          <c:val>
            <c:numRef>
              <c:f>('Детальные графики'!$B$5,'Детальные графики'!$F$5,'Детальные графики'!$J$5,'Детальные графики'!$N$5,'Детальные графики'!$R$5,'Детальные графики'!$V$5,'Детальные графики'!$Y$5)</c:f>
              <c:numCache>
                <c:formatCode>0.00</c:formatCode>
                <c:ptCount val="7"/>
                <c:pt idx="0">
                  <c:v>3.98</c:v>
                </c:pt>
                <c:pt idx="1">
                  <c:v>3.988</c:v>
                </c:pt>
                <c:pt idx="2">
                  <c:v>4.0199999999999996</c:v>
                </c:pt>
                <c:pt idx="3">
                  <c:v>4.03</c:v>
                </c:pt>
                <c:pt idx="4">
                  <c:v>4.0769000000000002</c:v>
                </c:pt>
                <c:pt idx="5">
                  <c:v>4.2906000000000004</c:v>
                </c:pt>
                <c:pt idx="6">
                  <c:v>8.2408999999999999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1643424"/>
        <c:axId val="-631644512"/>
      </c:barChart>
      <c:catAx>
        <c:axId val="-63164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отсчеты в секунду,</a:t>
                </a:r>
                <a:r>
                  <a:rPr lang="en-US" baseline="0"/>
                  <a:t> sps</a:t>
                </a:r>
                <a:r>
                  <a:rPr lang="ru-RU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1644512"/>
        <c:crosses val="autoZero"/>
        <c:auto val="1"/>
        <c:lblAlgn val="ctr"/>
        <c:lblOffset val="100"/>
        <c:noMultiLvlLbl val="0"/>
      </c:catAx>
      <c:valAx>
        <c:axId val="-6316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164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Время полного замера (при </a:t>
            </a:r>
            <a:r>
              <a:rPr lang="en-US" sz="1400" b="0" i="0" baseline="0">
                <a:effectLst/>
              </a:rPr>
              <a:t>118 us)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numRef>
              <c:f>('Детальные графики'!$B$4,'Детальные графики'!$F$4,'Детальные графики'!$J$4,'Детальные графики'!$N$4,'Детальные графики'!$R$4,'Детальные графики'!$V$4,'Детальные графики'!$Y$4)</c:f>
              <c:numCache>
                <c:formatCode>0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1600</c:v>
                </c:pt>
                <c:pt idx="6">
                  <c:v>3200</c:v>
                </c:pt>
              </c:numCache>
            </c:numRef>
          </c:cat>
          <c:val>
            <c:numRef>
              <c:f>('Детальные графики'!$C$5,'Детальные графики'!$G$5,'Детальные графики'!$K$5,'Детальные графики'!$O$5,'Детальные графики'!$S$5,'Детальные графики'!$W$5)</c:f>
              <c:numCache>
                <c:formatCode>0.00</c:formatCode>
                <c:ptCount val="6"/>
                <c:pt idx="0">
                  <c:v>3.9809999999999999</c:v>
                </c:pt>
                <c:pt idx="1">
                  <c:v>3.988</c:v>
                </c:pt>
                <c:pt idx="2">
                  <c:v>4</c:v>
                </c:pt>
                <c:pt idx="3">
                  <c:v>4.0860000000000003</c:v>
                </c:pt>
                <c:pt idx="4">
                  <c:v>4.0370999999999997</c:v>
                </c:pt>
                <c:pt idx="5">
                  <c:v>6.8719000000000001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1649408"/>
        <c:axId val="-631640704"/>
      </c:barChart>
      <c:catAx>
        <c:axId val="-63164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0" i="0" baseline="0">
                    <a:effectLst/>
                  </a:rPr>
                  <a:t>отсчеты в секунду, </a:t>
                </a:r>
                <a:r>
                  <a:rPr lang="en-US" sz="1050" b="0" i="0" baseline="0">
                    <a:effectLst/>
                  </a:rPr>
                  <a:t>sps</a:t>
                </a:r>
                <a:endParaRPr lang="ru-RU" sz="5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1640704"/>
        <c:crosses val="autoZero"/>
        <c:auto val="1"/>
        <c:lblAlgn val="ctr"/>
        <c:lblOffset val="100"/>
        <c:noMultiLvlLbl val="0"/>
      </c:catAx>
      <c:valAx>
        <c:axId val="-6316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время, с</a:t>
                </a:r>
                <a:endParaRPr lang="ru-RU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164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Время полного замера (при</a:t>
            </a:r>
            <a:r>
              <a:rPr lang="en-US" sz="1400" b="0" i="0" baseline="0">
                <a:effectLst/>
              </a:rPr>
              <a:t> 218 us)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numRef>
              <c:f>('Детальные графики'!$B$4,'Детальные графики'!$F$4,'Детальные графики'!$J$4,'Детальные графики'!$N$4,'Детальные графики'!$R$4,'Детальные графики'!$V$4,'Детальные графики'!$Y$4)</c:f>
              <c:numCache>
                <c:formatCode>0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1600</c:v>
                </c:pt>
                <c:pt idx="6">
                  <c:v>3200</c:v>
                </c:pt>
              </c:numCache>
            </c:numRef>
          </c:cat>
          <c:val>
            <c:numRef>
              <c:f>('Детальные графики'!$D$5,'Детальные графики'!$H$5,'Детальные графики'!$L$5,'Детальные графики'!$P$5,'Детальные графики'!$T$5,'Детальные графики'!$X$5)</c:f>
              <c:numCache>
                <c:formatCode>0.00</c:formatCode>
                <c:ptCount val="6"/>
                <c:pt idx="0">
                  <c:v>3.9820000000000002</c:v>
                </c:pt>
                <c:pt idx="1">
                  <c:v>3.988</c:v>
                </c:pt>
                <c:pt idx="2">
                  <c:v>4</c:v>
                </c:pt>
                <c:pt idx="3">
                  <c:v>4.0970000000000004</c:v>
                </c:pt>
                <c:pt idx="4">
                  <c:v>5.1753</c:v>
                </c:pt>
                <c:pt idx="5">
                  <c:v>8.048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1639072"/>
        <c:axId val="-631642880"/>
      </c:barChart>
      <c:catAx>
        <c:axId val="-63163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отсчеты в секунду, </a:t>
                </a:r>
                <a:r>
                  <a:rPr lang="en-US" sz="1000" b="0" i="0" baseline="0">
                    <a:effectLst/>
                  </a:rPr>
                  <a:t>sps</a:t>
                </a:r>
                <a:endParaRPr lang="ru-RU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1642880"/>
        <c:crosses val="autoZero"/>
        <c:auto val="1"/>
        <c:lblAlgn val="ctr"/>
        <c:lblOffset val="100"/>
        <c:noMultiLvlLbl val="0"/>
      </c:catAx>
      <c:valAx>
        <c:axId val="-6316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время, с</a:t>
                </a:r>
                <a:endParaRPr lang="ru-RU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163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Время полного замера (при </a:t>
            </a:r>
            <a:r>
              <a:rPr lang="en-US" sz="1400" b="0" i="0" baseline="0">
                <a:effectLst/>
              </a:rPr>
              <a:t>411 us)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cat>
            <c:numRef>
              <c:f>('Детальные графики'!$B$4,'Детальные графики'!$F$4,'Детальные графики'!$J$4,'Детальные графики'!$N$4,'Детальные графики'!$R$4,'Детальные графики'!$V$4,'Детальные графики'!$Y$4)</c:f>
              <c:numCache>
                <c:formatCode>0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1600</c:v>
                </c:pt>
                <c:pt idx="6">
                  <c:v>3200</c:v>
                </c:pt>
              </c:numCache>
            </c:numRef>
          </c:cat>
          <c:val>
            <c:numRef>
              <c:f>('Детальные графики'!$E$5,'Детальные графики'!$I$5,'Детальные графики'!$M$5,'Детальные графики'!$Q$5,'Детальные графики'!$U$5)</c:f>
              <c:numCache>
                <c:formatCode>0.00</c:formatCode>
                <c:ptCount val="5"/>
                <c:pt idx="0">
                  <c:v>3.98</c:v>
                </c:pt>
                <c:pt idx="1">
                  <c:v>4</c:v>
                </c:pt>
                <c:pt idx="2">
                  <c:v>4</c:v>
                </c:pt>
                <c:pt idx="3">
                  <c:v>8.01</c:v>
                </c:pt>
                <c:pt idx="4">
                  <c:v>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1651040"/>
        <c:axId val="-631650496"/>
      </c:barChart>
      <c:catAx>
        <c:axId val="-63165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отсчеты в </a:t>
                </a:r>
                <a:r>
                  <a:rPr lang="ru-RU" sz="1000" b="0" i="0" baseline="0">
                    <a:effectLst/>
                  </a:rPr>
                  <a:t>секунду</a:t>
                </a:r>
                <a:r>
                  <a:rPr lang="ru-RU" sz="1800" b="0" i="0" baseline="0">
                    <a:effectLst/>
                  </a:rPr>
                  <a:t>, </a:t>
                </a:r>
                <a:r>
                  <a:rPr lang="en-US" sz="1800" b="0" i="0" baseline="0">
                    <a:effectLst/>
                  </a:rPr>
                  <a:t>sps</a:t>
                </a:r>
                <a:endParaRPr lang="ru-RU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1650496"/>
        <c:crosses val="autoZero"/>
        <c:auto val="1"/>
        <c:lblAlgn val="ctr"/>
        <c:lblOffset val="100"/>
        <c:noMultiLvlLbl val="0"/>
      </c:catAx>
      <c:valAx>
        <c:axId val="-6316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165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полного</a:t>
            </a:r>
            <a:r>
              <a:rPr lang="ru-RU" baseline="0"/>
              <a:t> замера (лучшие)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('Детальные графики'!$E$3,'Детальные графики'!$D$3,'Детальные графики'!$C$3,'Детальные графики'!$B$3)</c:f>
              <c:numCache>
                <c:formatCode>#,##0</c:formatCode>
                <c:ptCount val="4"/>
                <c:pt idx="0" formatCode="General">
                  <c:v>411</c:v>
                </c:pt>
                <c:pt idx="1">
                  <c:v>213</c:v>
                </c:pt>
                <c:pt idx="2" formatCode="General">
                  <c:v>118</c:v>
                </c:pt>
                <c:pt idx="3" formatCode="General">
                  <c:v>69</c:v>
                </c:pt>
              </c:numCache>
            </c:numRef>
          </c:cat>
          <c:val>
            <c:numRef>
              <c:f>('Детальные графики'!$M$5,'Детальные графики'!$P$5,'Детальные графики'!$S$5,'Детальные графики'!$V$5)</c:f>
              <c:numCache>
                <c:formatCode>0.00</c:formatCode>
                <c:ptCount val="4"/>
                <c:pt idx="0">
                  <c:v>4</c:v>
                </c:pt>
                <c:pt idx="1">
                  <c:v>4.0970000000000004</c:v>
                </c:pt>
                <c:pt idx="2">
                  <c:v>4.0370999999999997</c:v>
                </c:pt>
                <c:pt idx="3">
                  <c:v>4.2906000000000004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1642336"/>
        <c:axId val="-631652128"/>
      </c:barChart>
      <c:catAx>
        <c:axId val="-63164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ширина импульса,</a:t>
                </a:r>
                <a:r>
                  <a:rPr lang="ru-RU" baseline="0"/>
                  <a:t> </a:t>
                </a:r>
                <a:r>
                  <a:rPr lang="en-US" baseline="0"/>
                  <a:t>nA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1652128"/>
        <c:crosses val="autoZero"/>
        <c:auto val="1"/>
        <c:lblAlgn val="ctr"/>
        <c:lblOffset val="100"/>
        <c:noMultiLvlLbl val="0"/>
      </c:catAx>
      <c:valAx>
        <c:axId val="-6316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164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1 отсчета в замере (лучшие)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('Детальные графики'!$E$3,'Детальные графики'!$D$3,'Детальные графики'!$C$3,'Детальные графики'!$B$3)</c:f>
              <c:numCache>
                <c:formatCode>#,##0</c:formatCode>
                <c:ptCount val="4"/>
                <c:pt idx="0" formatCode="General">
                  <c:v>411</c:v>
                </c:pt>
                <c:pt idx="1">
                  <c:v>213</c:v>
                </c:pt>
                <c:pt idx="2" formatCode="General">
                  <c:v>118</c:v>
                </c:pt>
                <c:pt idx="3" formatCode="General">
                  <c:v>69</c:v>
                </c:pt>
              </c:numCache>
            </c:numRef>
          </c:cat>
          <c:val>
            <c:numRef>
              <c:f>('Детальные графики'!$M$6,'Детальные графики'!$P$6,'Детальные графики'!$S$6,'Детальные графики'!$V$6)</c:f>
              <c:numCache>
                <c:formatCode>0.00</c:formatCode>
                <c:ptCount val="4"/>
                <c:pt idx="0">
                  <c:v>10</c:v>
                </c:pt>
                <c:pt idx="1">
                  <c:v>5.1212500000000007</c:v>
                </c:pt>
                <c:pt idx="2">
                  <c:v>4.0370999999999997</c:v>
                </c:pt>
                <c:pt idx="3">
                  <c:v>2.6816250000000004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1653520"/>
        <c:axId val="-661654064"/>
      </c:barChart>
      <c:catAx>
        <c:axId val="-66165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ширина импульса, </a:t>
                </a:r>
                <a:r>
                  <a:rPr lang="en-US"/>
                  <a:t>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61654064"/>
        <c:crosses val="autoZero"/>
        <c:auto val="1"/>
        <c:lblAlgn val="ctr"/>
        <c:lblOffset val="100"/>
        <c:noMultiLvlLbl val="0"/>
      </c:catAx>
      <c:valAx>
        <c:axId val="-6616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6165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(лучшие)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('Детальные графики'!$E$3,'Детальные графики'!$D$3,'Детальные графики'!$C$3,'Детальные графики'!$B$3)</c:f>
              <c:numCache>
                <c:formatCode>#,##0</c:formatCode>
                <c:ptCount val="4"/>
                <c:pt idx="0" formatCode="General">
                  <c:v>411</c:v>
                </c:pt>
                <c:pt idx="1">
                  <c:v>213</c:v>
                </c:pt>
                <c:pt idx="2" formatCode="General">
                  <c:v>118</c:v>
                </c:pt>
                <c:pt idx="3" formatCode="General">
                  <c:v>69</c:v>
                </c:pt>
              </c:numCache>
            </c:numRef>
          </c:cat>
          <c:val>
            <c:numRef>
              <c:f>('Детальные графики'!$M$7,'Детальные графики'!$P$7,'Детальные графики'!$S$7,'Детальные графики'!$V$7)</c:f>
              <c:numCache>
                <c:formatCode>0.0</c:formatCode>
                <c:ptCount val="4"/>
                <c:pt idx="0">
                  <c:v>100</c:v>
                </c:pt>
                <c:pt idx="1">
                  <c:v>195</c:v>
                </c:pt>
                <c:pt idx="2">
                  <c:v>247</c:v>
                </c:pt>
                <c:pt idx="3">
                  <c:v>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1641008"/>
        <c:axId val="-661645904"/>
      </c:barChart>
      <c:catAx>
        <c:axId val="-66164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ширина импульса, </a:t>
                </a:r>
                <a:r>
                  <a:rPr lang="en-US"/>
                  <a:t>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61645904"/>
        <c:crosses val="autoZero"/>
        <c:auto val="1"/>
        <c:lblAlgn val="ctr"/>
        <c:lblOffset val="100"/>
        <c:noMultiLvlLbl val="0"/>
      </c:catAx>
      <c:valAx>
        <c:axId val="-6616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частота, Гц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6164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1 отсчета в замере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50800" dir="5400000" algn="ctr" rotWithShape="0">
                  <a:schemeClr val="accent6"/>
                </a:outerShdw>
              </a:effectLst>
            </c:spPr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1"/>
                </a:solidFill>
              </a:ln>
              <a:effectLst>
                <a:outerShdw blurRad="25400" dist="50800" dir="5400000" algn="ctr" rotWithShape="0">
                  <a:schemeClr val="tx1"/>
                </a:outerShdw>
              </a:effectLst>
            </c:spPr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Отчет!$C$26:$Z$26</c:f>
              <c:strCache>
                <c:ptCount val="24"/>
                <c:pt idx="0">
                  <c:v>0x24</c:v>
                </c:pt>
                <c:pt idx="1">
                  <c:v>0x25</c:v>
                </c:pt>
                <c:pt idx="2">
                  <c:v>0x26</c:v>
                </c:pt>
                <c:pt idx="3">
                  <c:v>0x27</c:v>
                </c:pt>
                <c:pt idx="4">
                  <c:v>0x28</c:v>
                </c:pt>
                <c:pt idx="5">
                  <c:v>0x29</c:v>
                </c:pt>
                <c:pt idx="6">
                  <c:v>0x2A</c:v>
                </c:pt>
                <c:pt idx="7">
                  <c:v>0x2B</c:v>
                </c:pt>
                <c:pt idx="8">
                  <c:v>0x2C</c:v>
                </c:pt>
                <c:pt idx="9">
                  <c:v>0x2D</c:v>
                </c:pt>
                <c:pt idx="10">
                  <c:v>0x2E</c:v>
                </c:pt>
                <c:pt idx="11">
                  <c:v>0x2F</c:v>
                </c:pt>
                <c:pt idx="12">
                  <c:v>0x30</c:v>
                </c:pt>
                <c:pt idx="13">
                  <c:v>0x31</c:v>
                </c:pt>
                <c:pt idx="14">
                  <c:v>0x32</c:v>
                </c:pt>
                <c:pt idx="15">
                  <c:v>0x33</c:v>
                </c:pt>
                <c:pt idx="16">
                  <c:v>0x34</c:v>
                </c:pt>
                <c:pt idx="17">
                  <c:v>0x35</c:v>
                </c:pt>
                <c:pt idx="18">
                  <c:v>0x36</c:v>
                </c:pt>
                <c:pt idx="19">
                  <c:v>0x37</c:v>
                </c:pt>
                <c:pt idx="20">
                  <c:v>0x38</c:v>
                </c:pt>
                <c:pt idx="21">
                  <c:v>0x39</c:v>
                </c:pt>
                <c:pt idx="22">
                  <c:v>0x3A</c:v>
                </c:pt>
                <c:pt idx="23">
                  <c:v>0x3C</c:v>
                </c:pt>
              </c:strCache>
            </c:strRef>
          </c:cat>
          <c:val>
            <c:numRef>
              <c:f>Отчет!$C$30:$Z$30</c:f>
              <c:numCache>
                <c:formatCode>0.00</c:formatCode>
                <c:ptCount val="24"/>
                <c:pt idx="0">
                  <c:v>39.800000000000004</c:v>
                </c:pt>
                <c:pt idx="1">
                  <c:v>39.809999999999995</c:v>
                </c:pt>
                <c:pt idx="2">
                  <c:v>39.82</c:v>
                </c:pt>
                <c:pt idx="3">
                  <c:v>39.800000000000004</c:v>
                </c:pt>
                <c:pt idx="4">
                  <c:v>19.939999999999998</c:v>
                </c:pt>
                <c:pt idx="5">
                  <c:v>19.939999999999998</c:v>
                </c:pt>
                <c:pt idx="6">
                  <c:v>19.939999999999998</c:v>
                </c:pt>
                <c:pt idx="7">
                  <c:v>20</c:v>
                </c:pt>
                <c:pt idx="8">
                  <c:v>10.049999999999999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5.0375000000000005</c:v>
                </c:pt>
                <c:pt idx="13">
                  <c:v>5.1074999999999999</c:v>
                </c:pt>
                <c:pt idx="14">
                  <c:v>5.1212500000000007</c:v>
                </c:pt>
                <c:pt idx="15">
                  <c:v>10.012500000000001</c:v>
                </c:pt>
                <c:pt idx="16">
                  <c:v>4.0769000000000002</c:v>
                </c:pt>
                <c:pt idx="17">
                  <c:v>4.0370999999999997</c:v>
                </c:pt>
                <c:pt idx="18">
                  <c:v>5.1753</c:v>
                </c:pt>
                <c:pt idx="19">
                  <c:v>10.1</c:v>
                </c:pt>
                <c:pt idx="20">
                  <c:v>2.6816250000000004</c:v>
                </c:pt>
                <c:pt idx="21">
                  <c:v>4.2949375000000005</c:v>
                </c:pt>
                <c:pt idx="22">
                  <c:v>5.0299999999999994</c:v>
                </c:pt>
                <c:pt idx="23">
                  <c:v>2.5752812499999997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0325824"/>
        <c:axId val="-850333440"/>
      </c:barChart>
      <c:catAx>
        <c:axId val="-8503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0333440"/>
        <c:crosses val="autoZero"/>
        <c:auto val="1"/>
        <c:lblAlgn val="ctr"/>
        <c:lblOffset val="100"/>
        <c:noMultiLvlLbl val="0"/>
      </c:catAx>
      <c:valAx>
        <c:axId val="-850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032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дискретизации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" dist="50800" dir="5400000" algn="ctr" rotWithShape="0">
                  <a:schemeClr val="tx1"/>
                </a:outerShdw>
              </a:effectLst>
            </c:spPr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" dist="50800" dir="5400000" algn="ctr" rotWithShape="0">
                  <a:schemeClr val="tx1"/>
                </a:outerShdw>
              </a:effectLst>
            </c:spPr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Отчет!$C$26:$Z$26</c:f>
              <c:strCache>
                <c:ptCount val="24"/>
                <c:pt idx="0">
                  <c:v>0x24</c:v>
                </c:pt>
                <c:pt idx="1">
                  <c:v>0x25</c:v>
                </c:pt>
                <c:pt idx="2">
                  <c:v>0x26</c:v>
                </c:pt>
                <c:pt idx="3">
                  <c:v>0x27</c:v>
                </c:pt>
                <c:pt idx="4">
                  <c:v>0x28</c:v>
                </c:pt>
                <c:pt idx="5">
                  <c:v>0x29</c:v>
                </c:pt>
                <c:pt idx="6">
                  <c:v>0x2A</c:v>
                </c:pt>
                <c:pt idx="7">
                  <c:v>0x2B</c:v>
                </c:pt>
                <c:pt idx="8">
                  <c:v>0x2C</c:v>
                </c:pt>
                <c:pt idx="9">
                  <c:v>0x2D</c:v>
                </c:pt>
                <c:pt idx="10">
                  <c:v>0x2E</c:v>
                </c:pt>
                <c:pt idx="11">
                  <c:v>0x2F</c:v>
                </c:pt>
                <c:pt idx="12">
                  <c:v>0x30</c:v>
                </c:pt>
                <c:pt idx="13">
                  <c:v>0x31</c:v>
                </c:pt>
                <c:pt idx="14">
                  <c:v>0x32</c:v>
                </c:pt>
                <c:pt idx="15">
                  <c:v>0x33</c:v>
                </c:pt>
                <c:pt idx="16">
                  <c:v>0x34</c:v>
                </c:pt>
                <c:pt idx="17">
                  <c:v>0x35</c:v>
                </c:pt>
                <c:pt idx="18">
                  <c:v>0x36</c:v>
                </c:pt>
                <c:pt idx="19">
                  <c:v>0x37</c:v>
                </c:pt>
                <c:pt idx="20">
                  <c:v>0x38</c:v>
                </c:pt>
                <c:pt idx="21">
                  <c:v>0x39</c:v>
                </c:pt>
                <c:pt idx="22">
                  <c:v>0x3A</c:v>
                </c:pt>
                <c:pt idx="23">
                  <c:v>0x3C</c:v>
                </c:pt>
              </c:strCache>
            </c:strRef>
          </c:cat>
          <c:val>
            <c:numRef>
              <c:f>Отчет!$C$31:$Z$31</c:f>
              <c:numCache>
                <c:formatCode>0.0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50.15</c:v>
                </c:pt>
                <c:pt idx="5">
                  <c:v>50.15</c:v>
                </c:pt>
                <c:pt idx="6">
                  <c:v>50.15</c:v>
                </c:pt>
                <c:pt idx="7">
                  <c:v>50</c:v>
                </c:pt>
                <c:pt idx="8">
                  <c:v>99.5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198.5</c:v>
                </c:pt>
                <c:pt idx="13">
                  <c:v>195.8</c:v>
                </c:pt>
                <c:pt idx="14">
                  <c:v>195</c:v>
                </c:pt>
                <c:pt idx="15">
                  <c:v>100</c:v>
                </c:pt>
                <c:pt idx="16">
                  <c:v>245</c:v>
                </c:pt>
                <c:pt idx="17">
                  <c:v>247</c:v>
                </c:pt>
                <c:pt idx="18">
                  <c:v>193</c:v>
                </c:pt>
                <c:pt idx="19">
                  <c:v>100</c:v>
                </c:pt>
                <c:pt idx="20">
                  <c:v>373</c:v>
                </c:pt>
                <c:pt idx="21">
                  <c:v>233</c:v>
                </c:pt>
                <c:pt idx="22">
                  <c:v>198.8</c:v>
                </c:pt>
                <c:pt idx="23">
                  <c:v>387.6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0332896"/>
        <c:axId val="-850329088"/>
      </c:barChart>
      <c:catAx>
        <c:axId val="-8503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0329088"/>
        <c:crosses val="autoZero"/>
        <c:auto val="1"/>
        <c:lblAlgn val="ctr"/>
        <c:lblOffset val="100"/>
        <c:noMultiLvlLbl val="0"/>
      </c:catAx>
      <c:valAx>
        <c:axId val="-8503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частота, Гц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033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(при 69</a:t>
            </a:r>
            <a:r>
              <a:rPr lang="en-US"/>
              <a:t> us</a:t>
            </a:r>
            <a:r>
              <a:rPr lang="ru-RU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cat>
            <c:numRef>
              <c:f>(Отчет!$C$28,Отчет!$G$28,Отчет!$K$28,Отчет!$O$28,Отчет!$S$28,Отчет!$W$28,Отчет!$Z$28)</c:f>
              <c:numCache>
                <c:formatCode>0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1600</c:v>
                </c:pt>
                <c:pt idx="6">
                  <c:v>3200</c:v>
                </c:pt>
              </c:numCache>
            </c:numRef>
          </c:cat>
          <c:val>
            <c:numRef>
              <c:f>(Отчет!$C$31,Отчет!$G$31,Отчет!$K$31,Отчет!$O$31,Отчет!$S$31,Отчет!$W$31,Отчет!$Z$31)</c:f>
              <c:numCache>
                <c:formatCode>0.0</c:formatCode>
                <c:ptCount val="7"/>
                <c:pt idx="0">
                  <c:v>25</c:v>
                </c:pt>
                <c:pt idx="1">
                  <c:v>50.15</c:v>
                </c:pt>
                <c:pt idx="2">
                  <c:v>99.5</c:v>
                </c:pt>
                <c:pt idx="3">
                  <c:v>198.5</c:v>
                </c:pt>
                <c:pt idx="4">
                  <c:v>245</c:v>
                </c:pt>
                <c:pt idx="5">
                  <c:v>373</c:v>
                </c:pt>
                <c:pt idx="6">
                  <c:v>387.6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7889072"/>
        <c:axId val="-897885264"/>
      </c:barChart>
      <c:catAx>
        <c:axId val="-89788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отсчеты в секунду,</a:t>
                </a:r>
                <a:r>
                  <a:rPr lang="ru-RU" baseline="0"/>
                  <a:t> </a:t>
                </a:r>
                <a:r>
                  <a:rPr lang="en-US" baseline="0"/>
                  <a:t>sps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97885264"/>
        <c:crosses val="autoZero"/>
        <c:auto val="1"/>
        <c:lblAlgn val="ctr"/>
        <c:lblOffset val="100"/>
        <c:noMultiLvlLbl val="0"/>
      </c:catAx>
      <c:valAx>
        <c:axId val="-8978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Частота, Гц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9788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1 отсчета в замере (при 69</a:t>
            </a:r>
            <a:r>
              <a:rPr lang="en-US"/>
              <a:t> us</a:t>
            </a:r>
            <a:r>
              <a:rPr lang="ru-RU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cat>
            <c:numRef>
              <c:f>(Отчет!$C$28,Отчет!$G$28,Отчет!$K$28,Отчет!$O$28,Отчет!$S$28,Отчет!$W$28,Отчет!$Z$28)</c:f>
              <c:numCache>
                <c:formatCode>0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1600</c:v>
                </c:pt>
                <c:pt idx="6">
                  <c:v>3200</c:v>
                </c:pt>
              </c:numCache>
            </c:numRef>
          </c:cat>
          <c:val>
            <c:numRef>
              <c:f>(Отчет!$C$30,Отчет!$G$30,Отчет!$K$30,Отчет!$O$30,Отчет!$S$30,Отчет!$W$30,Отчет!$Z$30)</c:f>
              <c:numCache>
                <c:formatCode>0.00</c:formatCode>
                <c:ptCount val="7"/>
                <c:pt idx="0">
                  <c:v>39.800000000000004</c:v>
                </c:pt>
                <c:pt idx="1">
                  <c:v>19.939999999999998</c:v>
                </c:pt>
                <c:pt idx="2">
                  <c:v>10.049999999999999</c:v>
                </c:pt>
                <c:pt idx="3">
                  <c:v>5.0375000000000005</c:v>
                </c:pt>
                <c:pt idx="4">
                  <c:v>4.0769000000000002</c:v>
                </c:pt>
                <c:pt idx="5">
                  <c:v>2.6816250000000004</c:v>
                </c:pt>
                <c:pt idx="6">
                  <c:v>2.5752812499999997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7884720"/>
        <c:axId val="-897884176"/>
      </c:barChart>
      <c:catAx>
        <c:axId val="-89788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отсчеты в секунду, </a:t>
                </a:r>
                <a:r>
                  <a:rPr lang="en-US"/>
                  <a:t>sps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97884176"/>
        <c:crosses val="autoZero"/>
        <c:auto val="1"/>
        <c:lblAlgn val="ctr"/>
        <c:lblOffset val="100"/>
        <c:noMultiLvlLbl val="0"/>
      </c:catAx>
      <c:valAx>
        <c:axId val="-8978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9788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Время 1 отсчета в замере (при 118</a:t>
            </a:r>
            <a:r>
              <a:rPr lang="en-US" sz="1400" b="0" i="0" u="none" strike="noStrike" baseline="0">
                <a:effectLst/>
              </a:rPr>
              <a:t> us)</a:t>
            </a:r>
            <a:r>
              <a:rPr lang="ru-RU" sz="1400" b="0" i="0" u="none" strike="noStrike" baseline="0">
                <a:effectLst/>
              </a:rPr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cat>
            <c:numRef>
              <c:f>(Отчет!$C$28,Отчет!$G$28,Отчет!$K$28,Отчет!$O$28,Отчет!$S$28,Отчет!$W$28,Отчет!$Z$28)</c:f>
              <c:numCache>
                <c:formatCode>0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1600</c:v>
                </c:pt>
                <c:pt idx="6">
                  <c:v>3200</c:v>
                </c:pt>
              </c:numCache>
            </c:numRef>
          </c:cat>
          <c:val>
            <c:numRef>
              <c:f>(Отчет!$D$30,Отчет!$H$30,Отчет!$L$30,Отчет!$P$30,Отчет!$T$30,Отчет!$X$30)</c:f>
              <c:numCache>
                <c:formatCode>0.00</c:formatCode>
                <c:ptCount val="6"/>
                <c:pt idx="0">
                  <c:v>39.809999999999995</c:v>
                </c:pt>
                <c:pt idx="1">
                  <c:v>19.939999999999998</c:v>
                </c:pt>
                <c:pt idx="2">
                  <c:v>10</c:v>
                </c:pt>
                <c:pt idx="3">
                  <c:v>5.1074999999999999</c:v>
                </c:pt>
                <c:pt idx="4">
                  <c:v>4.0370999999999997</c:v>
                </c:pt>
                <c:pt idx="5">
                  <c:v>4.2949375000000005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7883088"/>
        <c:axId val="-1066817136"/>
      </c:barChart>
      <c:catAx>
        <c:axId val="-89788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отсчеты в секунду, </a:t>
                </a:r>
                <a:r>
                  <a:rPr lang="en-US" sz="1000" b="0" i="0" baseline="0">
                    <a:effectLst/>
                  </a:rPr>
                  <a:t>sps</a:t>
                </a:r>
                <a:endParaRPr lang="ru-RU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66817136"/>
        <c:crosses val="autoZero"/>
        <c:auto val="1"/>
        <c:lblAlgn val="ctr"/>
        <c:lblOffset val="100"/>
        <c:noMultiLvlLbl val="0"/>
      </c:catAx>
      <c:valAx>
        <c:axId val="-10668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9788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Частота (при </a:t>
            </a:r>
            <a:r>
              <a:rPr lang="ru-RU"/>
              <a:t>118 </a:t>
            </a:r>
            <a:r>
              <a:rPr lang="en-US"/>
              <a:t>us</a:t>
            </a:r>
            <a:r>
              <a:rPr lang="ru-RU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cat>
            <c:numRef>
              <c:f>(Отчет!$C$28,Отчет!$G$28,Отчет!$K$28,Отчет!$O$28,Отчет!$S$28,Отчет!$W$28,Отчет!$Z$28)</c:f>
              <c:numCache>
                <c:formatCode>0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1600</c:v>
                </c:pt>
                <c:pt idx="6">
                  <c:v>3200</c:v>
                </c:pt>
              </c:numCache>
            </c:numRef>
          </c:cat>
          <c:val>
            <c:numRef>
              <c:f>(Отчет!$D$31,Отчет!$H$31,Отчет!$L$31,Отчет!$P$31,Отчет!$T$31,Отчет!$X$31)</c:f>
              <c:numCache>
                <c:formatCode>0.0</c:formatCode>
                <c:ptCount val="6"/>
                <c:pt idx="0">
                  <c:v>25</c:v>
                </c:pt>
                <c:pt idx="1">
                  <c:v>50.15</c:v>
                </c:pt>
                <c:pt idx="2">
                  <c:v>100</c:v>
                </c:pt>
                <c:pt idx="3">
                  <c:v>195.8</c:v>
                </c:pt>
                <c:pt idx="4">
                  <c:v>247</c:v>
                </c:pt>
                <c:pt idx="5">
                  <c:v>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6819312"/>
        <c:axId val="-1066816048"/>
      </c:barChart>
      <c:catAx>
        <c:axId val="-106681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отсчеты в секунду, </a:t>
                </a:r>
                <a:r>
                  <a:rPr lang="en-US" sz="1000" b="0" i="0" baseline="0">
                    <a:effectLst/>
                  </a:rPr>
                  <a:t>sps</a:t>
                </a:r>
                <a:endParaRPr lang="ru-RU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66816048"/>
        <c:crosses val="autoZero"/>
        <c:auto val="1"/>
        <c:lblAlgn val="ctr"/>
        <c:lblOffset val="100"/>
        <c:noMultiLvlLbl val="0"/>
      </c:catAx>
      <c:valAx>
        <c:axId val="-10668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частота, Гц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668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Частота (при </a:t>
            </a:r>
            <a:r>
              <a:rPr lang="en-US"/>
              <a:t>218 us)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numRef>
              <c:f>(Отчет!$C$28,Отчет!$G$28,Отчет!$K$28,Отчет!$O$28,Отчет!$S$28,Отчет!$W$28,Отчет!$Z$28)</c:f>
              <c:numCache>
                <c:formatCode>0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1600</c:v>
                </c:pt>
                <c:pt idx="6">
                  <c:v>3200</c:v>
                </c:pt>
              </c:numCache>
            </c:numRef>
          </c:cat>
          <c:val>
            <c:numRef>
              <c:f>(Отчет!$E$31,Отчет!$I$31,Отчет!$M$31,Отчет!$Q$31,Отчет!$U$31,Отчет!$Y$31)</c:f>
              <c:numCache>
                <c:formatCode>0.0</c:formatCode>
                <c:ptCount val="6"/>
                <c:pt idx="0">
                  <c:v>25</c:v>
                </c:pt>
                <c:pt idx="1">
                  <c:v>50.15</c:v>
                </c:pt>
                <c:pt idx="2">
                  <c:v>100</c:v>
                </c:pt>
                <c:pt idx="3">
                  <c:v>195</c:v>
                </c:pt>
                <c:pt idx="4">
                  <c:v>193</c:v>
                </c:pt>
                <c:pt idx="5">
                  <c:v>198.8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6815504"/>
        <c:axId val="-1065587856"/>
      </c:barChart>
      <c:catAx>
        <c:axId val="-106681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отсчеты в секунду, </a:t>
                </a:r>
                <a:r>
                  <a:rPr lang="en-US" sz="1000" b="0" i="0" baseline="0">
                    <a:effectLst/>
                  </a:rPr>
                  <a:t>sps</a:t>
                </a:r>
                <a:endParaRPr lang="ru-RU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65587856"/>
        <c:crosses val="autoZero"/>
        <c:auto val="1"/>
        <c:lblAlgn val="ctr"/>
        <c:lblOffset val="100"/>
        <c:noMultiLvlLbl val="0"/>
      </c:catAx>
      <c:valAx>
        <c:axId val="-10655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частота, Гц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6681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Время 1 отсчета в замере (при </a:t>
            </a:r>
            <a:r>
              <a:rPr lang="en-US" sz="1400" b="0" i="0" u="none" strike="noStrike" baseline="0">
                <a:effectLst/>
              </a:rPr>
              <a:t>218 us)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numRef>
              <c:f>(Отчет!$C$28,Отчет!$G$28,Отчет!$K$28,Отчет!$O$28,Отчет!$S$28,Отчет!$W$28,Отчет!$Z$28)</c:f>
              <c:numCache>
                <c:formatCode>0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1600</c:v>
                </c:pt>
                <c:pt idx="6">
                  <c:v>3200</c:v>
                </c:pt>
              </c:numCache>
            </c:numRef>
          </c:cat>
          <c:val>
            <c:numRef>
              <c:f>(Отчет!$E$30,Отчет!$I$30,Отчет!$M$30,Отчет!$Q$30,Отчет!$U$30,Отчет!$Y$30)</c:f>
              <c:numCache>
                <c:formatCode>0.00</c:formatCode>
                <c:ptCount val="6"/>
                <c:pt idx="0">
                  <c:v>39.82</c:v>
                </c:pt>
                <c:pt idx="1">
                  <c:v>19.939999999999998</c:v>
                </c:pt>
                <c:pt idx="2">
                  <c:v>10</c:v>
                </c:pt>
                <c:pt idx="3">
                  <c:v>5.1212500000000007</c:v>
                </c:pt>
                <c:pt idx="4">
                  <c:v>5.1753</c:v>
                </c:pt>
                <c:pt idx="5">
                  <c:v>5.0299999999999994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5588400"/>
        <c:axId val="-1065579152"/>
      </c:barChart>
      <c:catAx>
        <c:axId val="-10655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отсчеты в секунду, </a:t>
                </a:r>
                <a:r>
                  <a:rPr lang="en-US" sz="1000" b="0" i="0" baseline="0">
                    <a:effectLst/>
                  </a:rPr>
                  <a:t>sps</a:t>
                </a:r>
                <a:endParaRPr lang="ru-RU" sz="100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65579152"/>
        <c:crosses val="autoZero"/>
        <c:auto val="1"/>
        <c:lblAlgn val="ctr"/>
        <c:lblOffset val="100"/>
        <c:noMultiLvlLbl val="0"/>
      </c:catAx>
      <c:valAx>
        <c:axId val="-10655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6558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_rels/data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iagrams/_rels/data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iagrams/_rels/data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iagrams/_rels/data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iagram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iagram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iagram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iagram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3F3C780-17AF-4FD1-9444-5209F248FA8A}" type="doc">
      <dgm:prSet loTypeId="urn:microsoft.com/office/officeart/2009/3/layout/SnapshotPictureList" loCatId="picture" qsTypeId="urn:microsoft.com/office/officeart/2005/8/quickstyle/simple1" qsCatId="simple" csTypeId="urn:microsoft.com/office/officeart/2005/8/colors/accent1_2" csCatId="accent1" phldr="1"/>
      <dgm:spPr/>
    </dgm:pt>
    <dgm:pt modelId="{A54AC5DC-EF5F-48DB-B581-CB8C395A823C}">
      <dgm:prSet phldrT="[Текст]"/>
      <dgm:spPr/>
      <dgm:t>
        <a:bodyPr/>
        <a:lstStyle/>
        <a:p>
          <a:r>
            <a:rPr lang="en-US"/>
            <a:t>1600sps, 69us</a:t>
          </a:r>
          <a:r>
            <a:rPr lang="ru-RU"/>
            <a:t>. 3 пика</a:t>
          </a:r>
        </a:p>
      </dgm:t>
    </dgm:pt>
    <dgm:pt modelId="{F7F1C1AC-7665-4F52-A2E7-453B64F33830}" type="parTrans" cxnId="{42F31CE0-813F-4D7B-B478-B92B5036DEC6}">
      <dgm:prSet/>
      <dgm:spPr/>
      <dgm:t>
        <a:bodyPr/>
        <a:lstStyle/>
        <a:p>
          <a:endParaRPr lang="ru-RU"/>
        </a:p>
      </dgm:t>
    </dgm:pt>
    <dgm:pt modelId="{EDD528F5-A38A-4DF5-A47F-50A5213513A8}" type="sibTrans" cxnId="{42F31CE0-813F-4D7B-B478-B92B5036DEC6}">
      <dgm:prSet/>
      <dgm:spPr/>
      <dgm:t>
        <a:bodyPr/>
        <a:lstStyle/>
        <a:p>
          <a:endParaRPr lang="ru-RU"/>
        </a:p>
      </dgm:t>
    </dgm:pt>
    <dgm:pt modelId="{1F3C7FD9-90BC-49C3-8266-1EC74B68423E}" type="pres">
      <dgm:prSet presAssocID="{43F3C780-17AF-4FD1-9444-5209F248FA8A}" presName="Name0" presStyleCnt="0">
        <dgm:presLayoutVars>
          <dgm:chMax/>
          <dgm:chPref/>
          <dgm:dir/>
          <dgm:animLvl val="lvl"/>
        </dgm:presLayoutVars>
      </dgm:prSet>
      <dgm:spPr/>
    </dgm:pt>
    <dgm:pt modelId="{8160951C-C69C-4414-893D-EFDE65E86527}" type="pres">
      <dgm:prSet presAssocID="{A54AC5DC-EF5F-48DB-B581-CB8C395A823C}" presName="composite" presStyleCnt="0"/>
      <dgm:spPr/>
    </dgm:pt>
    <dgm:pt modelId="{052BB87D-7174-475F-B88F-972BF9B94E7C}" type="pres">
      <dgm:prSet presAssocID="{A54AC5DC-EF5F-48DB-B581-CB8C395A823C}" presName="ParentAccentShape" presStyleLbl="trBgShp" presStyleIdx="0" presStyleCnt="1" custScaleX="161551" custScaleY="165371"/>
      <dgm:spPr/>
    </dgm:pt>
    <dgm:pt modelId="{085035EF-24F4-4EE0-B2CF-03A2B4BD1C78}" type="pres">
      <dgm:prSet presAssocID="{A54AC5DC-EF5F-48DB-B581-CB8C395A823C}" presName="ParentText" presStyleLbl="revTx" presStyleIdx="0" presStyleCnt="2" custScaleX="165371" custScaleY="165371" custLinFactY="122277" custLinFactNeighborX="-3756" custLinFactNeighborY="200000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39FF2391-222C-472A-A1A5-539D5F3956D8}" type="pres">
      <dgm:prSet presAssocID="{A54AC5DC-EF5F-48DB-B581-CB8C395A823C}" presName="ChildText" presStyleLbl="revTx" presStyleIdx="1" presStyleCnt="2">
        <dgm:presLayoutVars>
          <dgm:chMax val="0"/>
          <dgm:chPref val="0"/>
        </dgm:presLayoutVars>
      </dgm:prSet>
      <dgm:spPr/>
    </dgm:pt>
    <dgm:pt modelId="{DA36FC4A-88A1-40CD-A977-8BC877253779}" type="pres">
      <dgm:prSet presAssocID="{A54AC5DC-EF5F-48DB-B581-CB8C395A823C}" presName="ChildAccentShape" presStyleLbl="trBgShp" presStyleIdx="0" presStyleCnt="1"/>
      <dgm:spPr/>
    </dgm:pt>
    <dgm:pt modelId="{BEFC617C-3946-4517-9824-BEBEBCF95CE3}" type="pres">
      <dgm:prSet presAssocID="{A54AC5DC-EF5F-48DB-B581-CB8C395A823C}" presName="Image" presStyleLbl="alignImgPlace1" presStyleIdx="0" presStyleCnt="1" custScaleX="165371" custScaleY="165371" custLinFactNeighborX="-1029" custLinFactNeighborY="1471"/>
      <dgm:spPr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4000" b="-4000"/>
          </a:stretch>
        </a:blipFill>
      </dgm:spPr>
      <dgm:t>
        <a:bodyPr/>
        <a:lstStyle/>
        <a:p>
          <a:endParaRPr lang="ru-RU"/>
        </a:p>
      </dgm:t>
    </dgm:pt>
  </dgm:ptLst>
  <dgm:cxnLst>
    <dgm:cxn modelId="{B761ED00-40B8-4F15-8C2D-2EBAC2268F0D}" type="presOf" srcId="{43F3C780-17AF-4FD1-9444-5209F248FA8A}" destId="{1F3C7FD9-90BC-49C3-8266-1EC74B68423E}" srcOrd="0" destOrd="0" presId="urn:microsoft.com/office/officeart/2009/3/layout/SnapshotPictureList"/>
    <dgm:cxn modelId="{0C87A475-F7CC-4965-8C8E-10A02E40B2E3}" type="presOf" srcId="{A54AC5DC-EF5F-48DB-B581-CB8C395A823C}" destId="{085035EF-24F4-4EE0-B2CF-03A2B4BD1C78}" srcOrd="0" destOrd="0" presId="urn:microsoft.com/office/officeart/2009/3/layout/SnapshotPictureList"/>
    <dgm:cxn modelId="{42F31CE0-813F-4D7B-B478-B92B5036DEC6}" srcId="{43F3C780-17AF-4FD1-9444-5209F248FA8A}" destId="{A54AC5DC-EF5F-48DB-B581-CB8C395A823C}" srcOrd="0" destOrd="0" parTransId="{F7F1C1AC-7665-4F52-A2E7-453B64F33830}" sibTransId="{EDD528F5-A38A-4DF5-A47F-50A5213513A8}"/>
    <dgm:cxn modelId="{B855E763-B9E8-4CD4-B6E9-5363E43FFFE0}" type="presParOf" srcId="{1F3C7FD9-90BC-49C3-8266-1EC74B68423E}" destId="{8160951C-C69C-4414-893D-EFDE65E86527}" srcOrd="0" destOrd="0" presId="urn:microsoft.com/office/officeart/2009/3/layout/SnapshotPictureList"/>
    <dgm:cxn modelId="{6649DC9E-523E-4E8D-8369-EA8E848EDFCF}" type="presParOf" srcId="{8160951C-C69C-4414-893D-EFDE65E86527}" destId="{052BB87D-7174-475F-B88F-972BF9B94E7C}" srcOrd="0" destOrd="0" presId="urn:microsoft.com/office/officeart/2009/3/layout/SnapshotPictureList"/>
    <dgm:cxn modelId="{2A648081-CDC8-424E-8A88-B2C6D820B503}" type="presParOf" srcId="{8160951C-C69C-4414-893D-EFDE65E86527}" destId="{085035EF-24F4-4EE0-B2CF-03A2B4BD1C78}" srcOrd="1" destOrd="0" presId="urn:microsoft.com/office/officeart/2009/3/layout/SnapshotPictureList"/>
    <dgm:cxn modelId="{C5AB4976-9BA7-4797-8877-501935EA02DB}" type="presParOf" srcId="{8160951C-C69C-4414-893D-EFDE65E86527}" destId="{39FF2391-222C-472A-A1A5-539D5F3956D8}" srcOrd="2" destOrd="0" presId="urn:microsoft.com/office/officeart/2009/3/layout/SnapshotPictureList"/>
    <dgm:cxn modelId="{485836BA-D717-46F2-8FEF-257F93C01BC0}" type="presParOf" srcId="{8160951C-C69C-4414-893D-EFDE65E86527}" destId="{DA36FC4A-88A1-40CD-A977-8BC877253779}" srcOrd="3" destOrd="0" presId="urn:microsoft.com/office/officeart/2009/3/layout/SnapshotPictureList"/>
    <dgm:cxn modelId="{6EBD138F-9460-4082-A982-4193DC275D33}" type="presParOf" srcId="{8160951C-C69C-4414-893D-EFDE65E86527}" destId="{BEFC617C-3946-4517-9824-BEBEBCF95CE3}" srcOrd="4" destOrd="0" presId="urn:microsoft.com/office/officeart/2009/3/layout/SnapshotPictureList"/>
  </dgm:cxnLst>
  <dgm:bg/>
  <dgm:whole/>
  <dgm:extLst>
    <a:ext uri="http://schemas.microsoft.com/office/drawing/2008/diagram">
      <dsp:dataModelExt xmlns:dsp="http://schemas.microsoft.com/office/drawing/2008/diagram" relId="rId8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DCCE08A-502B-423B-8D19-91151E45048D}" type="doc">
      <dgm:prSet loTypeId="urn:microsoft.com/office/officeart/2009/3/layout/SnapshotPictureList" loCatId="picture" qsTypeId="urn:microsoft.com/office/officeart/2005/8/quickstyle/simple1" qsCatId="simple" csTypeId="urn:microsoft.com/office/officeart/2005/8/colors/accent1_2" csCatId="accent1" phldr="1"/>
      <dgm:spPr/>
    </dgm:pt>
    <dgm:pt modelId="{F5ED9CB8-4DAF-442C-B405-52F000778D05}">
      <dgm:prSet phldrT="[Текст]"/>
      <dgm:spPr/>
      <dgm:t>
        <a:bodyPr/>
        <a:lstStyle/>
        <a:p>
          <a:r>
            <a:rPr lang="ru-RU"/>
            <a:t>1600</a:t>
          </a:r>
          <a:r>
            <a:rPr lang="en-US"/>
            <a:t>sps, 69us. </a:t>
          </a:r>
          <a:r>
            <a:rPr lang="ru-RU"/>
            <a:t>Приближение</a:t>
          </a:r>
        </a:p>
      </dgm:t>
    </dgm:pt>
    <dgm:pt modelId="{494EFDAE-D6BD-419D-8B7C-A334D9ADA8F9}" type="parTrans" cxnId="{BC2D3EB9-1224-4FA9-B985-113E022C56C3}">
      <dgm:prSet/>
      <dgm:spPr/>
      <dgm:t>
        <a:bodyPr/>
        <a:lstStyle/>
        <a:p>
          <a:endParaRPr lang="ru-RU"/>
        </a:p>
      </dgm:t>
    </dgm:pt>
    <dgm:pt modelId="{F123C427-71E8-4BB2-B55E-A4943394D9A6}" type="sibTrans" cxnId="{BC2D3EB9-1224-4FA9-B985-113E022C56C3}">
      <dgm:prSet/>
      <dgm:spPr/>
      <dgm:t>
        <a:bodyPr/>
        <a:lstStyle/>
        <a:p>
          <a:endParaRPr lang="ru-RU"/>
        </a:p>
      </dgm:t>
    </dgm:pt>
    <dgm:pt modelId="{B02A25EC-84BB-44D2-A38A-32BC5B9031F4}" type="pres">
      <dgm:prSet presAssocID="{DDCCE08A-502B-423B-8D19-91151E45048D}" presName="Name0" presStyleCnt="0">
        <dgm:presLayoutVars>
          <dgm:chMax/>
          <dgm:chPref/>
          <dgm:dir/>
          <dgm:animLvl val="lvl"/>
        </dgm:presLayoutVars>
      </dgm:prSet>
      <dgm:spPr/>
    </dgm:pt>
    <dgm:pt modelId="{26B892F0-BE94-4B47-BD7B-CD110CD56118}" type="pres">
      <dgm:prSet presAssocID="{F5ED9CB8-4DAF-442C-B405-52F000778D05}" presName="composite" presStyleCnt="0"/>
      <dgm:spPr/>
    </dgm:pt>
    <dgm:pt modelId="{30E6629E-043A-4BE7-93D9-3E062B5691AF}" type="pres">
      <dgm:prSet presAssocID="{F5ED9CB8-4DAF-442C-B405-52F000778D05}" presName="ParentAccentShape" presStyleLbl="trBgShp" presStyleIdx="0" presStyleCnt="1" custScaleX="144661" custScaleY="144661" custLinFactNeighborX="9002" custLinFactNeighborY="-4025"/>
      <dgm:spPr/>
    </dgm:pt>
    <dgm:pt modelId="{81E8790D-C065-4B0D-868A-8E3C693DF8ED}" type="pres">
      <dgm:prSet presAssocID="{F5ED9CB8-4DAF-442C-B405-52F000778D05}" presName="ParentText" presStyleLbl="revTx" presStyleIdx="0" presStyleCnt="2" custScaleX="144661" custScaleY="144660" custLinFactY="79228" custLinFactNeighborX="6653" custLinFactNeighborY="100000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83A9C74C-92DF-49FA-9A73-91B4D846C4BF}" type="pres">
      <dgm:prSet presAssocID="{F5ED9CB8-4DAF-442C-B405-52F000778D05}" presName="ChildText" presStyleLbl="revTx" presStyleIdx="1" presStyleCnt="2">
        <dgm:presLayoutVars>
          <dgm:chMax val="0"/>
          <dgm:chPref val="0"/>
        </dgm:presLayoutVars>
      </dgm:prSet>
      <dgm:spPr/>
    </dgm:pt>
    <dgm:pt modelId="{894D00EA-D134-4E78-A625-93AE14AB2B6E}" type="pres">
      <dgm:prSet presAssocID="{F5ED9CB8-4DAF-442C-B405-52F000778D05}" presName="ChildAccentShape" presStyleLbl="trBgShp" presStyleIdx="0" presStyleCnt="1"/>
      <dgm:spPr/>
    </dgm:pt>
    <dgm:pt modelId="{60CBCA7D-0FB9-45D5-8ED6-E6EAFCD0C62B}" type="pres">
      <dgm:prSet presAssocID="{F5ED9CB8-4DAF-442C-B405-52F000778D05}" presName="Image" presStyleLbl="alignImgPlace1" presStyleIdx="0" presStyleCnt="1" custScaleX="144661" custScaleY="144661" custLinFactNeighborX="9362" custLinFactNeighborY="-4255"/>
      <dgm:spPr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4000" b="-4000"/>
          </a:stretch>
        </a:blipFill>
      </dgm:spPr>
    </dgm:pt>
  </dgm:ptLst>
  <dgm:cxnLst>
    <dgm:cxn modelId="{492F6EC6-7803-426B-A3DE-3BDE3B7697E7}" type="presOf" srcId="{DDCCE08A-502B-423B-8D19-91151E45048D}" destId="{B02A25EC-84BB-44D2-A38A-32BC5B9031F4}" srcOrd="0" destOrd="0" presId="urn:microsoft.com/office/officeart/2009/3/layout/SnapshotPictureList"/>
    <dgm:cxn modelId="{BC2D3EB9-1224-4FA9-B985-113E022C56C3}" srcId="{DDCCE08A-502B-423B-8D19-91151E45048D}" destId="{F5ED9CB8-4DAF-442C-B405-52F000778D05}" srcOrd="0" destOrd="0" parTransId="{494EFDAE-D6BD-419D-8B7C-A334D9ADA8F9}" sibTransId="{F123C427-71E8-4BB2-B55E-A4943394D9A6}"/>
    <dgm:cxn modelId="{9B76A383-C966-4B63-A396-244F12A8F365}" type="presOf" srcId="{F5ED9CB8-4DAF-442C-B405-52F000778D05}" destId="{81E8790D-C065-4B0D-868A-8E3C693DF8ED}" srcOrd="0" destOrd="0" presId="urn:microsoft.com/office/officeart/2009/3/layout/SnapshotPictureList"/>
    <dgm:cxn modelId="{488C0970-9BAD-40E9-A079-7242571FBF89}" type="presParOf" srcId="{B02A25EC-84BB-44D2-A38A-32BC5B9031F4}" destId="{26B892F0-BE94-4B47-BD7B-CD110CD56118}" srcOrd="0" destOrd="0" presId="urn:microsoft.com/office/officeart/2009/3/layout/SnapshotPictureList"/>
    <dgm:cxn modelId="{C684D803-F6BD-4F4B-B988-0DAF1F132878}" type="presParOf" srcId="{26B892F0-BE94-4B47-BD7B-CD110CD56118}" destId="{30E6629E-043A-4BE7-93D9-3E062B5691AF}" srcOrd="0" destOrd="0" presId="urn:microsoft.com/office/officeart/2009/3/layout/SnapshotPictureList"/>
    <dgm:cxn modelId="{AFE6DCFA-54F4-4CF2-84EB-8CA52CED10AE}" type="presParOf" srcId="{26B892F0-BE94-4B47-BD7B-CD110CD56118}" destId="{81E8790D-C065-4B0D-868A-8E3C693DF8ED}" srcOrd="1" destOrd="0" presId="urn:microsoft.com/office/officeart/2009/3/layout/SnapshotPictureList"/>
    <dgm:cxn modelId="{77AC8A42-0436-45DD-84C1-6856A50AB4CC}" type="presParOf" srcId="{26B892F0-BE94-4B47-BD7B-CD110CD56118}" destId="{83A9C74C-92DF-49FA-9A73-91B4D846C4BF}" srcOrd="2" destOrd="0" presId="urn:microsoft.com/office/officeart/2009/3/layout/SnapshotPictureList"/>
    <dgm:cxn modelId="{1A81BD56-9B09-41E7-ABB9-3975240FC5B4}" type="presParOf" srcId="{26B892F0-BE94-4B47-BD7B-CD110CD56118}" destId="{894D00EA-D134-4E78-A625-93AE14AB2B6E}" srcOrd="3" destOrd="0" presId="urn:microsoft.com/office/officeart/2009/3/layout/SnapshotPictureList"/>
    <dgm:cxn modelId="{7B1AC1A1-38D0-4402-ADC8-5F69694B8BBB}" type="presParOf" srcId="{26B892F0-BE94-4B47-BD7B-CD110CD56118}" destId="{60CBCA7D-0FB9-45D5-8ED6-E6EAFCD0C62B}" srcOrd="4" destOrd="0" presId="urn:microsoft.com/office/officeart/2009/3/layout/SnapshotPictureList"/>
  </dgm:cxnLst>
  <dgm:bg/>
  <dgm:whole/>
  <dgm:extLst>
    <a:ext uri="http://schemas.microsoft.com/office/drawing/2008/diagram">
      <dsp:dataModelExt xmlns:dsp="http://schemas.microsoft.com/office/drawing/2008/diagram" relId="rId13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F06335B9-E1AA-4091-814B-32C9D31C0EAB}" type="doc">
      <dgm:prSet loTypeId="urn:microsoft.com/office/officeart/2009/3/layout/SnapshotPictureList" loCatId="picture" qsTypeId="urn:microsoft.com/office/officeart/2005/8/quickstyle/simple1" qsCatId="simple" csTypeId="urn:microsoft.com/office/officeart/2005/8/colors/accent1_2" csCatId="accent1" phldr="1"/>
      <dgm:spPr/>
    </dgm:pt>
    <dgm:pt modelId="{3D8A2118-43C9-4CE9-89F1-941E33EB0F8C}">
      <dgm:prSet phldrT="[Текст]"/>
      <dgm:spPr/>
      <dgm:t>
        <a:bodyPr/>
        <a:lstStyle/>
        <a:p>
          <a:r>
            <a:rPr lang="en-US"/>
            <a:t>3200sps, 69us. 3 </a:t>
          </a:r>
          <a:r>
            <a:rPr lang="ru-RU"/>
            <a:t>пика</a:t>
          </a:r>
        </a:p>
      </dgm:t>
    </dgm:pt>
    <dgm:pt modelId="{E76059BE-5841-41E9-B58C-53E646FECBF8}" type="parTrans" cxnId="{00B7D8C3-89A2-4132-8430-027861EA9EA2}">
      <dgm:prSet/>
      <dgm:spPr/>
      <dgm:t>
        <a:bodyPr/>
        <a:lstStyle/>
        <a:p>
          <a:endParaRPr lang="ru-RU"/>
        </a:p>
      </dgm:t>
    </dgm:pt>
    <dgm:pt modelId="{CC845778-EF65-47A4-A67D-803701EFD4C1}" type="sibTrans" cxnId="{00B7D8C3-89A2-4132-8430-027861EA9EA2}">
      <dgm:prSet/>
      <dgm:spPr/>
      <dgm:t>
        <a:bodyPr/>
        <a:lstStyle/>
        <a:p>
          <a:endParaRPr lang="ru-RU"/>
        </a:p>
      </dgm:t>
    </dgm:pt>
    <dgm:pt modelId="{7DC90145-34E2-43C1-B1E8-A747F3CA494D}" type="pres">
      <dgm:prSet presAssocID="{F06335B9-E1AA-4091-814B-32C9D31C0EAB}" presName="Name0" presStyleCnt="0">
        <dgm:presLayoutVars>
          <dgm:chMax/>
          <dgm:chPref/>
          <dgm:dir/>
          <dgm:animLvl val="lvl"/>
        </dgm:presLayoutVars>
      </dgm:prSet>
      <dgm:spPr/>
    </dgm:pt>
    <dgm:pt modelId="{23EAA27C-7997-486B-88CE-BCA71D53946A}" type="pres">
      <dgm:prSet presAssocID="{3D8A2118-43C9-4CE9-89F1-941E33EB0F8C}" presName="composite" presStyleCnt="0"/>
      <dgm:spPr/>
    </dgm:pt>
    <dgm:pt modelId="{C752997A-5416-4061-9CDB-57B13130EA87}" type="pres">
      <dgm:prSet presAssocID="{3D8A2118-43C9-4CE9-89F1-941E33EB0F8C}" presName="ParentAccentShape" presStyleLbl="trBgShp" presStyleIdx="0" presStyleCnt="1" custScaleX="135739" custScaleY="135739"/>
      <dgm:spPr/>
    </dgm:pt>
    <dgm:pt modelId="{D89133F0-4FC8-4570-B1F4-DCDE46F9CF3C}" type="pres">
      <dgm:prSet presAssocID="{3D8A2118-43C9-4CE9-89F1-941E33EB0F8C}" presName="ParentText" presStyleLbl="revTx" presStyleIdx="0" presStyleCnt="2" custScaleX="135739" custScaleY="135739" custLinFactY="60326" custLinFactNeighborX="864" custLinFactNeighborY="100000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AC6C22FF-1774-45CF-8766-3C29A863DF67}" type="pres">
      <dgm:prSet presAssocID="{3D8A2118-43C9-4CE9-89F1-941E33EB0F8C}" presName="ChildText" presStyleLbl="revTx" presStyleIdx="1" presStyleCnt="2">
        <dgm:presLayoutVars>
          <dgm:chMax val="0"/>
          <dgm:chPref val="0"/>
        </dgm:presLayoutVars>
      </dgm:prSet>
      <dgm:spPr/>
    </dgm:pt>
    <dgm:pt modelId="{E411748E-803B-4718-8431-733736E4119A}" type="pres">
      <dgm:prSet presAssocID="{3D8A2118-43C9-4CE9-89F1-941E33EB0F8C}" presName="ChildAccentShape" presStyleLbl="trBgShp" presStyleIdx="0" presStyleCnt="1"/>
      <dgm:spPr/>
    </dgm:pt>
    <dgm:pt modelId="{49495C56-50CA-4F57-8095-EA1BF90A9A06}" type="pres">
      <dgm:prSet presAssocID="{3D8A2118-43C9-4CE9-89F1-941E33EB0F8C}" presName="Image" presStyleLbl="alignImgPlace1" presStyleIdx="0" presStyleCnt="1" custScaleX="135739" custScaleY="135739"/>
      <dgm:spPr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4000" b="-4000"/>
          </a:stretch>
        </a:blipFill>
      </dgm:spPr>
    </dgm:pt>
  </dgm:ptLst>
  <dgm:cxnLst>
    <dgm:cxn modelId="{5765ED19-01DB-404F-95D7-4E76387B02D9}" type="presOf" srcId="{3D8A2118-43C9-4CE9-89F1-941E33EB0F8C}" destId="{D89133F0-4FC8-4570-B1F4-DCDE46F9CF3C}" srcOrd="0" destOrd="0" presId="urn:microsoft.com/office/officeart/2009/3/layout/SnapshotPictureList"/>
    <dgm:cxn modelId="{00B7D8C3-89A2-4132-8430-027861EA9EA2}" srcId="{F06335B9-E1AA-4091-814B-32C9D31C0EAB}" destId="{3D8A2118-43C9-4CE9-89F1-941E33EB0F8C}" srcOrd="0" destOrd="0" parTransId="{E76059BE-5841-41E9-B58C-53E646FECBF8}" sibTransId="{CC845778-EF65-47A4-A67D-803701EFD4C1}"/>
    <dgm:cxn modelId="{D5A6BCFE-7387-44E3-92EB-2198A918EDF0}" type="presOf" srcId="{F06335B9-E1AA-4091-814B-32C9D31C0EAB}" destId="{7DC90145-34E2-43C1-B1E8-A747F3CA494D}" srcOrd="0" destOrd="0" presId="urn:microsoft.com/office/officeart/2009/3/layout/SnapshotPictureList"/>
    <dgm:cxn modelId="{4F36C46F-9642-4044-86F8-108CE9DD6C6A}" type="presParOf" srcId="{7DC90145-34E2-43C1-B1E8-A747F3CA494D}" destId="{23EAA27C-7997-486B-88CE-BCA71D53946A}" srcOrd="0" destOrd="0" presId="urn:microsoft.com/office/officeart/2009/3/layout/SnapshotPictureList"/>
    <dgm:cxn modelId="{70BC6CBE-CA51-48D5-BEC6-523D2881733D}" type="presParOf" srcId="{23EAA27C-7997-486B-88CE-BCA71D53946A}" destId="{C752997A-5416-4061-9CDB-57B13130EA87}" srcOrd="0" destOrd="0" presId="urn:microsoft.com/office/officeart/2009/3/layout/SnapshotPictureList"/>
    <dgm:cxn modelId="{B64C7A84-B7DA-4208-87AF-5925645FDE43}" type="presParOf" srcId="{23EAA27C-7997-486B-88CE-BCA71D53946A}" destId="{D89133F0-4FC8-4570-B1F4-DCDE46F9CF3C}" srcOrd="1" destOrd="0" presId="urn:microsoft.com/office/officeart/2009/3/layout/SnapshotPictureList"/>
    <dgm:cxn modelId="{5045FBF2-F446-42D4-A348-9F3127B5DD1E}" type="presParOf" srcId="{23EAA27C-7997-486B-88CE-BCA71D53946A}" destId="{AC6C22FF-1774-45CF-8766-3C29A863DF67}" srcOrd="2" destOrd="0" presId="urn:microsoft.com/office/officeart/2009/3/layout/SnapshotPictureList"/>
    <dgm:cxn modelId="{03D44C69-5180-4777-8053-C1FB88DBED2D}" type="presParOf" srcId="{23EAA27C-7997-486B-88CE-BCA71D53946A}" destId="{E411748E-803B-4718-8431-733736E4119A}" srcOrd="3" destOrd="0" presId="urn:microsoft.com/office/officeart/2009/3/layout/SnapshotPictureList"/>
    <dgm:cxn modelId="{B93335CD-C6DF-4844-8C42-ECB3ED6D8B22}" type="presParOf" srcId="{23EAA27C-7997-486B-88CE-BCA71D53946A}" destId="{49495C56-50CA-4F57-8095-EA1BF90A9A06}" srcOrd="4" destOrd="0" presId="urn:microsoft.com/office/officeart/2009/3/layout/SnapshotPictureList"/>
  </dgm:cxnLst>
  <dgm:bg/>
  <dgm:whole/>
  <dgm:extLst>
    <a:ext uri="http://schemas.microsoft.com/office/drawing/2008/diagram">
      <dsp:dataModelExt xmlns:dsp="http://schemas.microsoft.com/office/drawing/2008/diagram" relId="rId18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CF049841-72E6-4F38-9269-0D922739589A}" type="doc">
      <dgm:prSet loTypeId="urn:microsoft.com/office/officeart/2009/3/layout/SnapshotPictureList" loCatId="picture" qsTypeId="urn:microsoft.com/office/officeart/2005/8/quickstyle/simple1" qsCatId="simple" csTypeId="urn:microsoft.com/office/officeart/2005/8/colors/accent1_2" csCatId="accent1" phldr="1"/>
      <dgm:spPr/>
    </dgm:pt>
    <dgm:pt modelId="{FC7B4638-670B-4250-ABE3-745413CC104B}">
      <dgm:prSet phldrT="[Текст]"/>
      <dgm:spPr/>
      <dgm:t>
        <a:bodyPr/>
        <a:lstStyle/>
        <a:p>
          <a:r>
            <a:rPr lang="ru-RU"/>
            <a:t>3200</a:t>
          </a:r>
          <a:r>
            <a:rPr lang="en-US"/>
            <a:t>sps, 69us. </a:t>
          </a:r>
          <a:r>
            <a:rPr lang="ru-RU"/>
            <a:t>Приближение</a:t>
          </a:r>
        </a:p>
      </dgm:t>
    </dgm:pt>
    <dgm:pt modelId="{EA9719F7-BF2A-4296-8F99-F5626E44A1C8}" type="parTrans" cxnId="{E4B90812-8072-4285-9AAE-D7EEFB4D6185}">
      <dgm:prSet/>
      <dgm:spPr/>
      <dgm:t>
        <a:bodyPr/>
        <a:lstStyle/>
        <a:p>
          <a:endParaRPr lang="ru-RU"/>
        </a:p>
      </dgm:t>
    </dgm:pt>
    <dgm:pt modelId="{4AD6059D-5BD3-4D7A-8AFF-E382AB414331}" type="sibTrans" cxnId="{E4B90812-8072-4285-9AAE-D7EEFB4D6185}">
      <dgm:prSet/>
      <dgm:spPr/>
      <dgm:t>
        <a:bodyPr/>
        <a:lstStyle/>
        <a:p>
          <a:endParaRPr lang="ru-RU"/>
        </a:p>
      </dgm:t>
    </dgm:pt>
    <dgm:pt modelId="{2732C94C-2F3A-4C71-A456-3038E759D075}" type="pres">
      <dgm:prSet presAssocID="{CF049841-72E6-4F38-9269-0D922739589A}" presName="Name0" presStyleCnt="0">
        <dgm:presLayoutVars>
          <dgm:chMax/>
          <dgm:chPref/>
          <dgm:dir/>
          <dgm:animLvl val="lvl"/>
        </dgm:presLayoutVars>
      </dgm:prSet>
      <dgm:spPr/>
    </dgm:pt>
    <dgm:pt modelId="{EBD7A9CC-5C15-4726-98C8-DE1312DE2A65}" type="pres">
      <dgm:prSet presAssocID="{FC7B4638-670B-4250-ABE3-745413CC104B}" presName="composite" presStyleCnt="0"/>
      <dgm:spPr/>
    </dgm:pt>
    <dgm:pt modelId="{3E964FEF-0C27-4113-AB04-5F5B9DC0A6B2}" type="pres">
      <dgm:prSet presAssocID="{FC7B4638-670B-4250-ABE3-745413CC104B}" presName="ParentAccentShape" presStyleLbl="trBgShp" presStyleIdx="0" presStyleCnt="1" custScaleX="158784" custScaleY="158784" custLinFactY="-33450" custLinFactNeighborX="6301" custLinFactNeighborY="-100000"/>
      <dgm:spPr/>
    </dgm:pt>
    <dgm:pt modelId="{2516F43F-6E2F-489A-9BE3-373A276F836D}" type="pres">
      <dgm:prSet presAssocID="{FC7B4638-670B-4250-ABE3-745413CC104B}" presName="ParentText" presStyleLbl="revTx" presStyleIdx="0" presStyleCnt="2" custScaleX="158784" custScaleY="158784" custLinFactY="97144" custLinFactNeighborX="2440" custLinFactNeighborY="100000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01FC8B24-859B-4F4B-8F45-534C06328AD0}" type="pres">
      <dgm:prSet presAssocID="{FC7B4638-670B-4250-ABE3-745413CC104B}" presName="ChildText" presStyleLbl="revTx" presStyleIdx="1" presStyleCnt="2">
        <dgm:presLayoutVars>
          <dgm:chMax val="0"/>
          <dgm:chPref val="0"/>
        </dgm:presLayoutVars>
      </dgm:prSet>
      <dgm:spPr/>
    </dgm:pt>
    <dgm:pt modelId="{DA93316C-A97B-4D9A-9925-0856D923AF4D}" type="pres">
      <dgm:prSet presAssocID="{FC7B4638-670B-4250-ABE3-745413CC104B}" presName="ChildAccentShape" presStyleLbl="trBgShp" presStyleIdx="0" presStyleCnt="1"/>
      <dgm:spPr/>
    </dgm:pt>
    <dgm:pt modelId="{8C034E14-A5D6-43CD-A63D-0BAF7B0EC5C4}" type="pres">
      <dgm:prSet presAssocID="{FC7B4638-670B-4250-ABE3-745413CC104B}" presName="Image" presStyleLbl="alignImgPlace1" presStyleIdx="0" presStyleCnt="1" custScaleX="158784" custScaleY="158784" custLinFactY="-41081" custLinFactNeighborX="6553" custLinFactNeighborY="-100000"/>
      <dgm:spPr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4000" b="-4000"/>
          </a:stretch>
        </a:blipFill>
      </dgm:spPr>
      <dgm:t>
        <a:bodyPr/>
        <a:lstStyle/>
        <a:p>
          <a:endParaRPr lang="ru-RU"/>
        </a:p>
      </dgm:t>
    </dgm:pt>
  </dgm:ptLst>
  <dgm:cxnLst>
    <dgm:cxn modelId="{499ED626-6C02-4A37-979E-198BC54D80BC}" type="presOf" srcId="{CF049841-72E6-4F38-9269-0D922739589A}" destId="{2732C94C-2F3A-4C71-A456-3038E759D075}" srcOrd="0" destOrd="0" presId="urn:microsoft.com/office/officeart/2009/3/layout/SnapshotPictureList"/>
    <dgm:cxn modelId="{198D0742-5D44-4966-B419-5EC53A5E138C}" type="presOf" srcId="{FC7B4638-670B-4250-ABE3-745413CC104B}" destId="{2516F43F-6E2F-489A-9BE3-373A276F836D}" srcOrd="0" destOrd="0" presId="urn:microsoft.com/office/officeart/2009/3/layout/SnapshotPictureList"/>
    <dgm:cxn modelId="{E4B90812-8072-4285-9AAE-D7EEFB4D6185}" srcId="{CF049841-72E6-4F38-9269-0D922739589A}" destId="{FC7B4638-670B-4250-ABE3-745413CC104B}" srcOrd="0" destOrd="0" parTransId="{EA9719F7-BF2A-4296-8F99-F5626E44A1C8}" sibTransId="{4AD6059D-5BD3-4D7A-8AFF-E382AB414331}"/>
    <dgm:cxn modelId="{0CE8D00C-4CAD-4C06-9919-C955A3860032}" type="presParOf" srcId="{2732C94C-2F3A-4C71-A456-3038E759D075}" destId="{EBD7A9CC-5C15-4726-98C8-DE1312DE2A65}" srcOrd="0" destOrd="0" presId="urn:microsoft.com/office/officeart/2009/3/layout/SnapshotPictureList"/>
    <dgm:cxn modelId="{E0C94AD4-3333-4686-9172-530AA39E7ABE}" type="presParOf" srcId="{EBD7A9CC-5C15-4726-98C8-DE1312DE2A65}" destId="{3E964FEF-0C27-4113-AB04-5F5B9DC0A6B2}" srcOrd="0" destOrd="0" presId="urn:microsoft.com/office/officeart/2009/3/layout/SnapshotPictureList"/>
    <dgm:cxn modelId="{5A381F60-FE76-485C-8367-7320489911B2}" type="presParOf" srcId="{EBD7A9CC-5C15-4726-98C8-DE1312DE2A65}" destId="{2516F43F-6E2F-489A-9BE3-373A276F836D}" srcOrd="1" destOrd="0" presId="urn:microsoft.com/office/officeart/2009/3/layout/SnapshotPictureList"/>
    <dgm:cxn modelId="{2AFA54A8-1035-44DF-8B22-ED9CB47C3858}" type="presParOf" srcId="{EBD7A9CC-5C15-4726-98C8-DE1312DE2A65}" destId="{01FC8B24-859B-4F4B-8F45-534C06328AD0}" srcOrd="2" destOrd="0" presId="urn:microsoft.com/office/officeart/2009/3/layout/SnapshotPictureList"/>
    <dgm:cxn modelId="{7EB37E47-488F-4F5F-A78C-1E8E94D10C82}" type="presParOf" srcId="{EBD7A9CC-5C15-4726-98C8-DE1312DE2A65}" destId="{DA93316C-A97B-4D9A-9925-0856D923AF4D}" srcOrd="3" destOrd="0" presId="urn:microsoft.com/office/officeart/2009/3/layout/SnapshotPictureList"/>
    <dgm:cxn modelId="{96406F0D-7491-4557-8A37-92E80D08DE56}" type="presParOf" srcId="{EBD7A9CC-5C15-4726-98C8-DE1312DE2A65}" destId="{8C034E14-A5D6-43CD-A63D-0BAF7B0EC5C4}" srcOrd="4" destOrd="0" presId="urn:microsoft.com/office/officeart/2009/3/layout/SnapshotPictureList"/>
  </dgm:cxnLst>
  <dgm:bg/>
  <dgm:whole/>
  <dgm:extLst>
    <a:ext uri="http://schemas.microsoft.com/office/drawing/2008/diagram">
      <dsp:dataModelExt xmlns:dsp="http://schemas.microsoft.com/office/drawing/2008/diagram" relId="rId23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52BB87D-7174-475F-B88F-972BF9B94E7C}">
      <dsp:nvSpPr>
        <dsp:cNvPr id="0" name=""/>
        <dsp:cNvSpPr/>
      </dsp:nvSpPr>
      <dsp:spPr>
        <a:xfrm>
          <a:off x="93091" y="497595"/>
          <a:ext cx="3324163" cy="2421446"/>
        </a:xfrm>
        <a:prstGeom prst="frame">
          <a:avLst>
            <a:gd name="adj1" fmla="val 5450"/>
          </a:avLst>
        </a:prstGeom>
        <a:solidFill>
          <a:schemeClr val="accent1">
            <a:tint val="50000"/>
            <a:alpha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EFC617C-3946-4517-9824-BEBEBCF95CE3}">
      <dsp:nvSpPr>
        <dsp:cNvPr id="0" name=""/>
        <dsp:cNvSpPr/>
      </dsp:nvSpPr>
      <dsp:spPr>
        <a:xfrm>
          <a:off x="0" y="368407"/>
          <a:ext cx="3271932" cy="2290476"/>
        </a:xfrm>
        <a:prstGeom prst="rect">
          <a:avLst/>
        </a:prstGeom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4000" b="-4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85035EF-24F4-4EE0-B2CF-03A2B4BD1C78}">
      <dsp:nvSpPr>
        <dsp:cNvPr id="0" name=""/>
        <dsp:cNvSpPr/>
      </dsp:nvSpPr>
      <dsp:spPr>
        <a:xfrm>
          <a:off x="115095" y="2689623"/>
          <a:ext cx="3138899" cy="28742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32080" tIns="49530" rIns="132080" bIns="49530" numCol="1" spcCol="1270" anchor="ctr" anchorCtr="0">
          <a:noAutofit/>
        </a:bodyPr>
        <a:lstStyle/>
        <a:p>
          <a:pPr lvl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1600sps, 69us</a:t>
          </a:r>
          <a:r>
            <a:rPr lang="ru-RU" sz="1300" kern="1200"/>
            <a:t>. 3 пика</a:t>
          </a:r>
        </a:p>
      </dsp:txBody>
      <dsp:txXfrm>
        <a:off x="115095" y="2689623"/>
        <a:ext cx="3138899" cy="287428"/>
      </dsp:txXfrm>
    </dsp:sp>
    <dsp:sp modelId="{39FF2391-222C-472A-A1A5-539D5F3956D8}">
      <dsp:nvSpPr>
        <dsp:cNvPr id="0" name=""/>
        <dsp:cNvSpPr/>
      </dsp:nvSpPr>
      <dsp:spPr>
        <a:xfrm>
          <a:off x="2867769" y="976192"/>
          <a:ext cx="940737" cy="146425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0E6629E-043A-4BE7-93D9-3E062B5691AF}">
      <dsp:nvSpPr>
        <dsp:cNvPr id="0" name=""/>
        <dsp:cNvSpPr/>
      </dsp:nvSpPr>
      <dsp:spPr>
        <a:xfrm>
          <a:off x="281119" y="423619"/>
          <a:ext cx="3367561" cy="2396394"/>
        </a:xfrm>
        <a:prstGeom prst="frame">
          <a:avLst>
            <a:gd name="adj1" fmla="val 5450"/>
          </a:avLst>
        </a:prstGeom>
        <a:solidFill>
          <a:schemeClr val="accent1">
            <a:tint val="50000"/>
            <a:alpha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0CBCA7D-0FB9-45D5-8ED6-E6EAFCD0C62B}">
      <dsp:nvSpPr>
        <dsp:cNvPr id="0" name=""/>
        <dsp:cNvSpPr/>
      </dsp:nvSpPr>
      <dsp:spPr>
        <a:xfrm>
          <a:off x="211601" y="245139"/>
          <a:ext cx="3238081" cy="2266779"/>
        </a:xfrm>
        <a:prstGeom prst="rect">
          <a:avLst/>
        </a:prstGeom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4000" b="-4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1E8790D-C065-4B0D-868A-8E3C693DF8ED}">
      <dsp:nvSpPr>
        <dsp:cNvPr id="0" name=""/>
        <dsp:cNvSpPr/>
      </dsp:nvSpPr>
      <dsp:spPr>
        <a:xfrm>
          <a:off x="345747" y="2537756"/>
          <a:ext cx="3106425" cy="28445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32080" tIns="49530" rIns="132080" bIns="49530" numCol="1" spcCol="1270" anchor="ctr" anchorCtr="0">
          <a:noAutofit/>
        </a:bodyPr>
        <a:lstStyle/>
        <a:p>
          <a:pPr lvl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1300" kern="1200"/>
            <a:t>1600</a:t>
          </a:r>
          <a:r>
            <a:rPr lang="en-US" sz="1300" kern="1200"/>
            <a:t>sps, 69us. </a:t>
          </a:r>
          <a:r>
            <a:rPr lang="ru-RU" sz="1300" kern="1200"/>
            <a:t>Приближение</a:t>
          </a:r>
        </a:p>
      </dsp:txBody>
      <dsp:txXfrm>
        <a:off x="345747" y="2537756"/>
        <a:ext cx="3106425" cy="284452"/>
      </dsp:txXfrm>
    </dsp:sp>
    <dsp:sp modelId="{83A9C74C-92DF-49FA-9A73-91B4D846C4BF}">
      <dsp:nvSpPr>
        <dsp:cNvPr id="0" name=""/>
        <dsp:cNvSpPr/>
      </dsp:nvSpPr>
      <dsp:spPr>
        <a:xfrm>
          <a:off x="3014062" y="860213"/>
          <a:ext cx="1064289" cy="165655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752997A-5416-4061-9CDB-57B13130EA87}">
      <dsp:nvSpPr>
        <dsp:cNvPr id="0" name=""/>
        <dsp:cNvSpPr/>
      </dsp:nvSpPr>
      <dsp:spPr>
        <a:xfrm>
          <a:off x="81252" y="658505"/>
          <a:ext cx="3433963" cy="2443646"/>
        </a:xfrm>
        <a:prstGeom prst="frame">
          <a:avLst>
            <a:gd name="adj1" fmla="val 5450"/>
          </a:avLst>
        </a:prstGeom>
        <a:solidFill>
          <a:schemeClr val="accent1">
            <a:tint val="50000"/>
            <a:alpha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49495C56-50CA-4F57-8095-EA1BF90A9A06}">
      <dsp:nvSpPr>
        <dsp:cNvPr id="0" name=""/>
        <dsp:cNvSpPr/>
      </dsp:nvSpPr>
      <dsp:spPr>
        <a:xfrm>
          <a:off x="1364" y="460197"/>
          <a:ext cx="3301930" cy="2311476"/>
        </a:xfrm>
        <a:prstGeom prst="rect">
          <a:avLst/>
        </a:prstGeom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4000" b="-4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89133F0-4FC8-4570-B1F4-DCDE46F9CF3C}">
      <dsp:nvSpPr>
        <dsp:cNvPr id="0" name=""/>
        <dsp:cNvSpPr/>
      </dsp:nvSpPr>
      <dsp:spPr>
        <a:xfrm>
          <a:off x="235375" y="2772400"/>
          <a:ext cx="3167678" cy="29006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32080" tIns="49530" rIns="132080" bIns="49530" numCol="1" spcCol="1270" anchor="ctr" anchorCtr="0">
          <a:noAutofit/>
        </a:bodyPr>
        <a:lstStyle/>
        <a:p>
          <a:pPr lvl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3200sps, 69us. 3 </a:t>
          </a:r>
          <a:r>
            <a:rPr lang="ru-RU" sz="1300" kern="1200"/>
            <a:t>пика</a:t>
          </a:r>
        </a:p>
      </dsp:txBody>
      <dsp:txXfrm>
        <a:off x="235375" y="2772400"/>
        <a:ext cx="3167678" cy="290063"/>
      </dsp:txXfrm>
    </dsp:sp>
    <dsp:sp modelId="{AC6C22FF-1774-45CF-8766-3C29A863DF67}">
      <dsp:nvSpPr>
        <dsp:cNvPr id="0" name=""/>
        <dsp:cNvSpPr/>
      </dsp:nvSpPr>
      <dsp:spPr>
        <a:xfrm>
          <a:off x="3166139" y="980202"/>
          <a:ext cx="1156609" cy="180025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E964FEF-0C27-4113-AB04-5F5B9DC0A6B2}">
      <dsp:nvSpPr>
        <dsp:cNvPr id="0" name=""/>
        <dsp:cNvSpPr/>
      </dsp:nvSpPr>
      <dsp:spPr>
        <a:xfrm>
          <a:off x="192034" y="0"/>
          <a:ext cx="3360415" cy="2391309"/>
        </a:xfrm>
        <a:prstGeom prst="frame">
          <a:avLst>
            <a:gd name="adj1" fmla="val 5450"/>
          </a:avLst>
        </a:prstGeom>
        <a:solidFill>
          <a:schemeClr val="accent1">
            <a:tint val="50000"/>
            <a:alpha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C034E14-A5D6-43CD-A63D-0BAF7B0EC5C4}">
      <dsp:nvSpPr>
        <dsp:cNvPr id="0" name=""/>
        <dsp:cNvSpPr/>
      </dsp:nvSpPr>
      <dsp:spPr>
        <a:xfrm>
          <a:off x="134580" y="0"/>
          <a:ext cx="3231210" cy="2261970"/>
        </a:xfrm>
        <a:prstGeom prst="rect">
          <a:avLst/>
        </a:prstGeom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4000" b="-4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16F43F-6E2F-489A-9BE3-373A276F836D}">
      <dsp:nvSpPr>
        <dsp:cNvPr id="0" name=""/>
        <dsp:cNvSpPr/>
      </dsp:nvSpPr>
      <dsp:spPr>
        <a:xfrm>
          <a:off x="237292" y="2365167"/>
          <a:ext cx="3099834" cy="28385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32080" tIns="49530" rIns="132080" bIns="49530" numCol="1" spcCol="1270" anchor="ctr" anchorCtr="0">
          <a:noAutofit/>
        </a:bodyPr>
        <a:lstStyle/>
        <a:p>
          <a:pPr lvl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1300" kern="1200"/>
            <a:t>3200</a:t>
          </a:r>
          <a:r>
            <a:rPr lang="en-US" sz="1300" kern="1200"/>
            <a:t>sps, 69us. </a:t>
          </a:r>
          <a:r>
            <a:rPr lang="ru-RU" sz="1300" kern="1200"/>
            <a:t>Приближение</a:t>
          </a:r>
        </a:p>
      </dsp:txBody>
      <dsp:txXfrm>
        <a:off x="237292" y="2365167"/>
        <a:ext cx="3099834" cy="283850"/>
      </dsp:txXfrm>
    </dsp:sp>
    <dsp:sp modelId="{01FC8B24-859B-4F4B-8F45-534C06328AD0}">
      <dsp:nvSpPr>
        <dsp:cNvPr id="0" name=""/>
        <dsp:cNvSpPr/>
      </dsp:nvSpPr>
      <dsp:spPr>
        <a:xfrm>
          <a:off x="2883221" y="820673"/>
          <a:ext cx="967569" cy="150601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SnapshotPictureList">
  <dgm:title val=""/>
  <dgm:desc val=""/>
  <dgm:catLst>
    <dgm:cat type="picture" pri="3000"/>
    <dgm:cat type="pictureconvert" pri="30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</dgm:ptLst>
      <dgm:cxnLst>
        <dgm:cxn modelId="40" srcId="0" destId="10" srcOrd="0" destOrd="0"/>
        <dgm:cxn modelId="12" srcId="10" destId="1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11">
          <dgm:prSet phldr="1"/>
        </dgm:pt>
      </dgm:ptLst>
      <dgm:cxnLst>
        <dgm:cxn modelId="40" srcId="0" destId="10" srcOrd="0" destOrd="0"/>
        <dgm:cxn modelId="12" srcId="10" destId="11" srcOrd="0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11">
          <dgm:prSet phldr="1"/>
        </dgm:pt>
      </dgm:ptLst>
      <dgm:cxnLst>
        <dgm:cxn modelId="40" srcId="0" destId="10" srcOrd="0" destOrd="0"/>
        <dgm:cxn modelId="12" srcId="10" destId="11" srcOrd="0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snake">
      <dgm:param type="grDir" val="tL"/>
      <dgm:param type="flowDir" val="col"/>
    </dgm:alg>
    <dgm:shape xmlns:r="http://schemas.openxmlformats.org/officeDocument/2006/relationships" r:blip="">
      <dgm:adjLst/>
    </dgm:shape>
    <dgm:constrLst>
      <dgm:constr type="primFontSz" for="des" forName="ChildText" refType="primFontSz" refFor="des" refForName="ParentText" op="lte"/>
      <dgm:constr type="w" for="ch" forName="composite" refType="w"/>
      <dgm:constr type="h" for="ch" forName="composite" refType="h"/>
      <dgm:constr type="sp" refType="h" refFor="ch" refForName="composite" op="equ" fact="0.1"/>
      <dgm:constr type="h" for="ch" forName="sibTrans" refType="h" refFor="ch" refForName="composite" op="equ" fact="0.1"/>
      <dgm:constr type="w" for="ch" forName="sibTrans" refType="h" refFor="ch" refForName="sibTrans" op="equ"/>
    </dgm:constrLst>
    <dgm:forEach name="nodesForEach" axis="ch" ptType="node">
      <dgm:layoutNode name="composite">
        <dgm:alg type="composite">
          <dgm:param type="ar" val="2.0273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onstrLst>
              <dgm:constr type="l" for="ch" forName="ParentAccentShape" refType="w" fact="0.0238"/>
              <dgm:constr type="t" for="ch" forName="ParentAccentShape" refType="h" fact="0.107"/>
              <dgm:constr type="w" for="ch" forName="ParentAccentShape" refType="w" fact="0.619"/>
              <dgm:constr type="h" for="ch" forName="ParentAccentShape" refType="h" fact="0.893"/>
              <dgm:constr type="l" for="ch" forName="ParentText" refType="w" fact="0.048"/>
              <dgm:constr type="t" for="ch" forName="ParentText" refType="h" fact="0.845"/>
              <dgm:constr type="w" for="ch" forName="ParentText" refType="w" fact="0.571"/>
              <dgm:constr type="h" for="ch" forName="ParentText" refType="h" fact="0.106"/>
              <dgm:constr type="l" for="ch" forName="ChildText" refType="w" fact="0.668"/>
              <dgm:constr type="t" for="ch" forName="ChildText" refType="h" fact="0.107"/>
              <dgm:constr type="w" for="ch" forName="ChildText" refType="w" fact="0.283"/>
              <dgm:constr type="h" for="ch" forName="ChildText" refType="h" fact="0.893"/>
              <dgm:constr type="l" for="ch" forName="ChildAccentShape" refType="w" fact="0.9762"/>
              <dgm:constr type="t" for="ch" forName="ChildAccentShape" refType="h" fact="0.107"/>
              <dgm:constr type="w" for="ch" forName="ChildAccentShape" refType="w" fact="0.0238"/>
              <dgm:constr type="h" for="ch" forName="ChildAccentShape" refType="h" fact="0.893"/>
              <dgm:constr type="l" for="ch" forName="Image" refType="w" fact="0"/>
              <dgm:constr type="t" for="ch" forName="Image" refType="h" fact="0"/>
              <dgm:constr type="w" for="ch" forName="Image" refType="w" fact="0.5952"/>
              <dgm:constr type="h" for="ch" forName="Image" refType="h" fact="0.8447"/>
            </dgm:constrLst>
          </dgm:if>
          <dgm:else name="Name3">
            <dgm:constrLst>
              <dgm:constr type="l" for="ch" forName="ParentAccentShape" refType="w" fact="0.3572"/>
              <dgm:constr type="t" for="ch" forName="ParentAccentShape" refType="h" fact="0.107"/>
              <dgm:constr type="w" for="ch" forName="ParentAccentShape" refType="w" fact="0.619"/>
              <dgm:constr type="h" for="ch" forName="ParentAccentShape" refType="h" fact="0.893"/>
              <dgm:constr type="l" for="ch" forName="ParentText" refType="w" fact="0.381"/>
              <dgm:constr type="t" for="ch" forName="ParentText" refType="h" fact="0.845"/>
              <dgm:constr type="w" for="ch" forName="ParentText" refType="w" fact="0.571"/>
              <dgm:constr type="h" for="ch" forName="ParentText" refType="h" fact="0.106"/>
              <dgm:constr type="l" for="ch" forName="ChildText" refType="w" fact="0.049"/>
              <dgm:constr type="t" for="ch" forName="ChildText" refType="h" fact="0.107"/>
              <dgm:constr type="w" for="ch" forName="ChildText" refType="w" fact="0.283"/>
              <dgm:constr type="h" for="ch" forName="ChildText" refType="h" fact="0.893"/>
              <dgm:constr type="l" for="ch" forName="ChildAccentShape" refType="w" fact="0"/>
              <dgm:constr type="t" for="ch" forName="ChildAccentShape" refType="h" fact="0.107"/>
              <dgm:constr type="w" for="ch" forName="ChildAccentShape" refType="w" fact="0.0238"/>
              <dgm:constr type="h" for="ch" forName="ChildAccentShape" refType="h" fact="0.893"/>
              <dgm:constr type="l" for="ch" forName="Image" refType="w" fact="0.4048"/>
              <dgm:constr type="t" for="ch" forName="Image" refType="h" fact="0"/>
              <dgm:constr type="w" for="ch" forName="Image" refType="w" fact="0.5952"/>
              <dgm:constr type="h" for="ch" forName="Image" refType="h" fact="0.8447"/>
            </dgm:constrLst>
          </dgm:else>
        </dgm:choose>
        <dgm:layoutNode name="ParentAccentShape" styleLbl="trBgShp">
          <dgm:alg type="sp"/>
          <dgm:shape xmlns:r="http://schemas.openxmlformats.org/officeDocument/2006/relationships" type="frame" r:blip="" zOrderOff="-10">
            <dgm:adjLst>
              <dgm:adj idx="1" val="0.0545"/>
            </dgm:adjLst>
          </dgm:shape>
          <dgm:presOf/>
        </dgm:layoutNode>
        <dgm:layoutNode name="ParentText" styleLbl="revTx">
          <dgm:varLst>
            <dgm:chMax val="1"/>
            <dgm:chPref val="1"/>
            <dgm:bulletEnabled val="1"/>
          </dgm:varLst>
          <dgm:alg type="tx">
            <dgm:param type="parTxLTRAlign" val="l"/>
          </dgm:alg>
          <dgm:shape xmlns:r="http://schemas.openxmlformats.org/officeDocument/2006/relationships" type="rect" r:blip="" zOrderOff="10">
            <dgm:adjLst/>
          </dgm:shape>
          <dgm:presOf axis="self" ptType="node"/>
          <dgm:constrLst>
            <dgm:constr type="lMarg" refType="primFontSz" fact="0.8"/>
            <dgm:constr type="rMarg" refType="primFontSz" fact="0.8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" styleLbl="revTx">
          <dgm:varLst>
            <dgm:chMax val="0"/>
            <dgm:chPref val="0"/>
          </dgm:varLst>
          <dgm:alg type="tx">
            <dgm:param type="parTxLTRAlign" val="l"/>
            <dgm:param type="txAnchorVert" val="t"/>
          </dgm:alg>
          <dgm:shape xmlns:r="http://schemas.openxmlformats.org/officeDocument/2006/relationships" type="rect" r:blip="" zOrderOff="10">
            <dgm:adjLst/>
          </dgm:shape>
          <dgm:choose name="Name4">
            <dgm:if name="Name5" axis="ch" ptType="node" func="cnt" op="gte" val="1">
              <dgm:presOf axis="des" ptType="node"/>
            </dgm:if>
            <dgm:else name="Name6">
              <dgm:presOf/>
            </dgm:else>
          </dgm:choose>
          <dgm:constrLst>
            <dgm:constr type="lMarg" refType="primFontSz" fact="0"/>
            <dgm:constr type="rMarg" refType="primFontSz" fact="0"/>
            <dgm:constr type="tMarg" refType="primFontSz" fact="0"/>
            <dgm:constr type="bMarg" refType="primFontSz" fact="0"/>
          </dgm:constrLst>
          <dgm:ruleLst>
            <dgm:rule type="primFontSz" val="5" fact="NaN" max="NaN"/>
          </dgm:ruleLst>
        </dgm:layoutNode>
        <dgm:layoutNode name="ChildAccentShape" styleLbl="trBgShp">
          <dgm:alg type="sp"/>
          <dgm:choose name="Name7">
            <dgm:if name="Name8" axis="ch" ptType="node" func="cnt" op="gte" val="1">
              <dgm:shape xmlns:r="http://schemas.openxmlformats.org/officeDocument/2006/relationships" type="rect" r:blip="" zOrderOff="-10">
                <dgm:adjLst/>
              </dgm:shape>
            </dgm:if>
            <dgm:else name="Name9">
              <dgm:shape xmlns:r="http://schemas.openxmlformats.org/officeDocument/2006/relationships" type="rect" r:blip="" hideGeom="1">
                <dgm:adjLst/>
              </dgm:shape>
            </dgm:else>
          </dgm:choose>
          <dgm:presOf/>
        </dgm:layoutNode>
        <dgm:layoutNode name="Image" styleLbl="alignImgPlace1">
          <dgm:alg type="sp"/>
          <dgm:shape xmlns:r="http://schemas.openxmlformats.org/officeDocument/2006/relationships" type="rect" r:blip="" blipPhldr="1">
            <dgm:adjLst/>
          </dgm:shape>
          <dgm:presOf/>
        </dgm:layoutNod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9/3/layout/SnapshotPictureList">
  <dgm:title val=""/>
  <dgm:desc val=""/>
  <dgm:catLst>
    <dgm:cat type="picture" pri="3000"/>
    <dgm:cat type="pictureconvert" pri="30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</dgm:ptLst>
      <dgm:cxnLst>
        <dgm:cxn modelId="40" srcId="0" destId="10" srcOrd="0" destOrd="0"/>
        <dgm:cxn modelId="12" srcId="10" destId="1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11">
          <dgm:prSet phldr="1"/>
        </dgm:pt>
      </dgm:ptLst>
      <dgm:cxnLst>
        <dgm:cxn modelId="40" srcId="0" destId="10" srcOrd="0" destOrd="0"/>
        <dgm:cxn modelId="12" srcId="10" destId="11" srcOrd="0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11">
          <dgm:prSet phldr="1"/>
        </dgm:pt>
      </dgm:ptLst>
      <dgm:cxnLst>
        <dgm:cxn modelId="40" srcId="0" destId="10" srcOrd="0" destOrd="0"/>
        <dgm:cxn modelId="12" srcId="10" destId="11" srcOrd="0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snake">
      <dgm:param type="grDir" val="tL"/>
      <dgm:param type="flowDir" val="col"/>
    </dgm:alg>
    <dgm:shape xmlns:r="http://schemas.openxmlformats.org/officeDocument/2006/relationships" r:blip="">
      <dgm:adjLst/>
    </dgm:shape>
    <dgm:constrLst>
      <dgm:constr type="primFontSz" for="des" forName="ChildText" refType="primFontSz" refFor="des" refForName="ParentText" op="lte"/>
      <dgm:constr type="w" for="ch" forName="composite" refType="w"/>
      <dgm:constr type="h" for="ch" forName="composite" refType="h"/>
      <dgm:constr type="sp" refType="h" refFor="ch" refForName="composite" op="equ" fact="0.1"/>
      <dgm:constr type="h" for="ch" forName="sibTrans" refType="h" refFor="ch" refForName="composite" op="equ" fact="0.1"/>
      <dgm:constr type="w" for="ch" forName="sibTrans" refType="h" refFor="ch" refForName="sibTrans" op="equ"/>
    </dgm:constrLst>
    <dgm:forEach name="nodesForEach" axis="ch" ptType="node">
      <dgm:layoutNode name="composite">
        <dgm:alg type="composite">
          <dgm:param type="ar" val="2.0273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onstrLst>
              <dgm:constr type="l" for="ch" forName="ParentAccentShape" refType="w" fact="0.0238"/>
              <dgm:constr type="t" for="ch" forName="ParentAccentShape" refType="h" fact="0.107"/>
              <dgm:constr type="w" for="ch" forName="ParentAccentShape" refType="w" fact="0.619"/>
              <dgm:constr type="h" for="ch" forName="ParentAccentShape" refType="h" fact="0.893"/>
              <dgm:constr type="l" for="ch" forName="ParentText" refType="w" fact="0.048"/>
              <dgm:constr type="t" for="ch" forName="ParentText" refType="h" fact="0.845"/>
              <dgm:constr type="w" for="ch" forName="ParentText" refType="w" fact="0.571"/>
              <dgm:constr type="h" for="ch" forName="ParentText" refType="h" fact="0.106"/>
              <dgm:constr type="l" for="ch" forName="ChildText" refType="w" fact="0.668"/>
              <dgm:constr type="t" for="ch" forName="ChildText" refType="h" fact="0.107"/>
              <dgm:constr type="w" for="ch" forName="ChildText" refType="w" fact="0.283"/>
              <dgm:constr type="h" for="ch" forName="ChildText" refType="h" fact="0.893"/>
              <dgm:constr type="l" for="ch" forName="ChildAccentShape" refType="w" fact="0.9762"/>
              <dgm:constr type="t" for="ch" forName="ChildAccentShape" refType="h" fact="0.107"/>
              <dgm:constr type="w" for="ch" forName="ChildAccentShape" refType="w" fact="0.0238"/>
              <dgm:constr type="h" for="ch" forName="ChildAccentShape" refType="h" fact="0.893"/>
              <dgm:constr type="l" for="ch" forName="Image" refType="w" fact="0"/>
              <dgm:constr type="t" for="ch" forName="Image" refType="h" fact="0"/>
              <dgm:constr type="w" for="ch" forName="Image" refType="w" fact="0.5952"/>
              <dgm:constr type="h" for="ch" forName="Image" refType="h" fact="0.8447"/>
            </dgm:constrLst>
          </dgm:if>
          <dgm:else name="Name3">
            <dgm:constrLst>
              <dgm:constr type="l" for="ch" forName="ParentAccentShape" refType="w" fact="0.3572"/>
              <dgm:constr type="t" for="ch" forName="ParentAccentShape" refType="h" fact="0.107"/>
              <dgm:constr type="w" for="ch" forName="ParentAccentShape" refType="w" fact="0.619"/>
              <dgm:constr type="h" for="ch" forName="ParentAccentShape" refType="h" fact="0.893"/>
              <dgm:constr type="l" for="ch" forName="ParentText" refType="w" fact="0.381"/>
              <dgm:constr type="t" for="ch" forName="ParentText" refType="h" fact="0.845"/>
              <dgm:constr type="w" for="ch" forName="ParentText" refType="w" fact="0.571"/>
              <dgm:constr type="h" for="ch" forName="ParentText" refType="h" fact="0.106"/>
              <dgm:constr type="l" for="ch" forName="ChildText" refType="w" fact="0.049"/>
              <dgm:constr type="t" for="ch" forName="ChildText" refType="h" fact="0.107"/>
              <dgm:constr type="w" for="ch" forName="ChildText" refType="w" fact="0.283"/>
              <dgm:constr type="h" for="ch" forName="ChildText" refType="h" fact="0.893"/>
              <dgm:constr type="l" for="ch" forName="ChildAccentShape" refType="w" fact="0"/>
              <dgm:constr type="t" for="ch" forName="ChildAccentShape" refType="h" fact="0.107"/>
              <dgm:constr type="w" for="ch" forName="ChildAccentShape" refType="w" fact="0.0238"/>
              <dgm:constr type="h" for="ch" forName="ChildAccentShape" refType="h" fact="0.893"/>
              <dgm:constr type="l" for="ch" forName="Image" refType="w" fact="0.4048"/>
              <dgm:constr type="t" for="ch" forName="Image" refType="h" fact="0"/>
              <dgm:constr type="w" for="ch" forName="Image" refType="w" fact="0.5952"/>
              <dgm:constr type="h" for="ch" forName="Image" refType="h" fact="0.8447"/>
            </dgm:constrLst>
          </dgm:else>
        </dgm:choose>
        <dgm:layoutNode name="ParentAccentShape" styleLbl="trBgShp">
          <dgm:alg type="sp"/>
          <dgm:shape xmlns:r="http://schemas.openxmlformats.org/officeDocument/2006/relationships" type="frame" r:blip="" zOrderOff="-10">
            <dgm:adjLst>
              <dgm:adj idx="1" val="0.0545"/>
            </dgm:adjLst>
          </dgm:shape>
          <dgm:presOf/>
        </dgm:layoutNode>
        <dgm:layoutNode name="ParentText" styleLbl="revTx">
          <dgm:varLst>
            <dgm:chMax val="1"/>
            <dgm:chPref val="1"/>
            <dgm:bulletEnabled val="1"/>
          </dgm:varLst>
          <dgm:alg type="tx">
            <dgm:param type="parTxLTRAlign" val="l"/>
          </dgm:alg>
          <dgm:shape xmlns:r="http://schemas.openxmlformats.org/officeDocument/2006/relationships" type="rect" r:blip="" zOrderOff="10">
            <dgm:adjLst/>
          </dgm:shape>
          <dgm:presOf axis="self" ptType="node"/>
          <dgm:constrLst>
            <dgm:constr type="lMarg" refType="primFontSz" fact="0.8"/>
            <dgm:constr type="rMarg" refType="primFontSz" fact="0.8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" styleLbl="revTx">
          <dgm:varLst>
            <dgm:chMax val="0"/>
            <dgm:chPref val="0"/>
          </dgm:varLst>
          <dgm:alg type="tx">
            <dgm:param type="parTxLTRAlign" val="l"/>
            <dgm:param type="txAnchorVert" val="t"/>
          </dgm:alg>
          <dgm:shape xmlns:r="http://schemas.openxmlformats.org/officeDocument/2006/relationships" type="rect" r:blip="" zOrderOff="10">
            <dgm:adjLst/>
          </dgm:shape>
          <dgm:choose name="Name4">
            <dgm:if name="Name5" axis="ch" ptType="node" func="cnt" op="gte" val="1">
              <dgm:presOf axis="des" ptType="node"/>
            </dgm:if>
            <dgm:else name="Name6">
              <dgm:presOf/>
            </dgm:else>
          </dgm:choose>
          <dgm:constrLst>
            <dgm:constr type="lMarg" refType="primFontSz" fact="0"/>
            <dgm:constr type="rMarg" refType="primFontSz" fact="0"/>
            <dgm:constr type="tMarg" refType="primFontSz" fact="0"/>
            <dgm:constr type="bMarg" refType="primFontSz" fact="0"/>
          </dgm:constrLst>
          <dgm:ruleLst>
            <dgm:rule type="primFontSz" val="5" fact="NaN" max="NaN"/>
          </dgm:ruleLst>
        </dgm:layoutNode>
        <dgm:layoutNode name="ChildAccentShape" styleLbl="trBgShp">
          <dgm:alg type="sp"/>
          <dgm:choose name="Name7">
            <dgm:if name="Name8" axis="ch" ptType="node" func="cnt" op="gte" val="1">
              <dgm:shape xmlns:r="http://schemas.openxmlformats.org/officeDocument/2006/relationships" type="rect" r:blip="" zOrderOff="-10">
                <dgm:adjLst/>
              </dgm:shape>
            </dgm:if>
            <dgm:else name="Name9">
              <dgm:shape xmlns:r="http://schemas.openxmlformats.org/officeDocument/2006/relationships" type="rect" r:blip="" hideGeom="1">
                <dgm:adjLst/>
              </dgm:shape>
            </dgm:else>
          </dgm:choose>
          <dgm:presOf/>
        </dgm:layoutNode>
        <dgm:layoutNode name="Image" styleLbl="alignImgPlace1">
          <dgm:alg type="sp"/>
          <dgm:shape xmlns:r="http://schemas.openxmlformats.org/officeDocument/2006/relationships" type="rect" r:blip="" blipPhldr="1">
            <dgm:adjLst/>
          </dgm:shape>
          <dgm:presOf/>
        </dgm:layoutNod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9/3/layout/SnapshotPictureList">
  <dgm:title val=""/>
  <dgm:desc val=""/>
  <dgm:catLst>
    <dgm:cat type="picture" pri="3000"/>
    <dgm:cat type="pictureconvert" pri="30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</dgm:ptLst>
      <dgm:cxnLst>
        <dgm:cxn modelId="40" srcId="0" destId="10" srcOrd="0" destOrd="0"/>
        <dgm:cxn modelId="12" srcId="10" destId="1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11">
          <dgm:prSet phldr="1"/>
        </dgm:pt>
      </dgm:ptLst>
      <dgm:cxnLst>
        <dgm:cxn modelId="40" srcId="0" destId="10" srcOrd="0" destOrd="0"/>
        <dgm:cxn modelId="12" srcId="10" destId="11" srcOrd="0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11">
          <dgm:prSet phldr="1"/>
        </dgm:pt>
      </dgm:ptLst>
      <dgm:cxnLst>
        <dgm:cxn modelId="40" srcId="0" destId="10" srcOrd="0" destOrd="0"/>
        <dgm:cxn modelId="12" srcId="10" destId="11" srcOrd="0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snake">
      <dgm:param type="grDir" val="tL"/>
      <dgm:param type="flowDir" val="col"/>
    </dgm:alg>
    <dgm:shape xmlns:r="http://schemas.openxmlformats.org/officeDocument/2006/relationships" r:blip="">
      <dgm:adjLst/>
    </dgm:shape>
    <dgm:constrLst>
      <dgm:constr type="primFontSz" for="des" forName="ChildText" refType="primFontSz" refFor="des" refForName="ParentText" op="lte"/>
      <dgm:constr type="w" for="ch" forName="composite" refType="w"/>
      <dgm:constr type="h" for="ch" forName="composite" refType="h"/>
      <dgm:constr type="sp" refType="h" refFor="ch" refForName="composite" op="equ" fact="0.1"/>
      <dgm:constr type="h" for="ch" forName="sibTrans" refType="h" refFor="ch" refForName="composite" op="equ" fact="0.1"/>
      <dgm:constr type="w" for="ch" forName="sibTrans" refType="h" refFor="ch" refForName="sibTrans" op="equ"/>
    </dgm:constrLst>
    <dgm:forEach name="nodesForEach" axis="ch" ptType="node">
      <dgm:layoutNode name="composite">
        <dgm:alg type="composite">
          <dgm:param type="ar" val="2.0273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onstrLst>
              <dgm:constr type="l" for="ch" forName="ParentAccentShape" refType="w" fact="0.0238"/>
              <dgm:constr type="t" for="ch" forName="ParentAccentShape" refType="h" fact="0.107"/>
              <dgm:constr type="w" for="ch" forName="ParentAccentShape" refType="w" fact="0.619"/>
              <dgm:constr type="h" for="ch" forName="ParentAccentShape" refType="h" fact="0.893"/>
              <dgm:constr type="l" for="ch" forName="ParentText" refType="w" fact="0.048"/>
              <dgm:constr type="t" for="ch" forName="ParentText" refType="h" fact="0.845"/>
              <dgm:constr type="w" for="ch" forName="ParentText" refType="w" fact="0.571"/>
              <dgm:constr type="h" for="ch" forName="ParentText" refType="h" fact="0.106"/>
              <dgm:constr type="l" for="ch" forName="ChildText" refType="w" fact="0.668"/>
              <dgm:constr type="t" for="ch" forName="ChildText" refType="h" fact="0.107"/>
              <dgm:constr type="w" for="ch" forName="ChildText" refType="w" fact="0.283"/>
              <dgm:constr type="h" for="ch" forName="ChildText" refType="h" fact="0.893"/>
              <dgm:constr type="l" for="ch" forName="ChildAccentShape" refType="w" fact="0.9762"/>
              <dgm:constr type="t" for="ch" forName="ChildAccentShape" refType="h" fact="0.107"/>
              <dgm:constr type="w" for="ch" forName="ChildAccentShape" refType="w" fact="0.0238"/>
              <dgm:constr type="h" for="ch" forName="ChildAccentShape" refType="h" fact="0.893"/>
              <dgm:constr type="l" for="ch" forName="Image" refType="w" fact="0"/>
              <dgm:constr type="t" for="ch" forName="Image" refType="h" fact="0"/>
              <dgm:constr type="w" for="ch" forName="Image" refType="w" fact="0.5952"/>
              <dgm:constr type="h" for="ch" forName="Image" refType="h" fact="0.8447"/>
            </dgm:constrLst>
          </dgm:if>
          <dgm:else name="Name3">
            <dgm:constrLst>
              <dgm:constr type="l" for="ch" forName="ParentAccentShape" refType="w" fact="0.3572"/>
              <dgm:constr type="t" for="ch" forName="ParentAccentShape" refType="h" fact="0.107"/>
              <dgm:constr type="w" for="ch" forName="ParentAccentShape" refType="w" fact="0.619"/>
              <dgm:constr type="h" for="ch" forName="ParentAccentShape" refType="h" fact="0.893"/>
              <dgm:constr type="l" for="ch" forName="ParentText" refType="w" fact="0.381"/>
              <dgm:constr type="t" for="ch" forName="ParentText" refType="h" fact="0.845"/>
              <dgm:constr type="w" for="ch" forName="ParentText" refType="w" fact="0.571"/>
              <dgm:constr type="h" for="ch" forName="ParentText" refType="h" fact="0.106"/>
              <dgm:constr type="l" for="ch" forName="ChildText" refType="w" fact="0.049"/>
              <dgm:constr type="t" for="ch" forName="ChildText" refType="h" fact="0.107"/>
              <dgm:constr type="w" for="ch" forName="ChildText" refType="w" fact="0.283"/>
              <dgm:constr type="h" for="ch" forName="ChildText" refType="h" fact="0.893"/>
              <dgm:constr type="l" for="ch" forName="ChildAccentShape" refType="w" fact="0"/>
              <dgm:constr type="t" for="ch" forName="ChildAccentShape" refType="h" fact="0.107"/>
              <dgm:constr type="w" for="ch" forName="ChildAccentShape" refType="w" fact="0.0238"/>
              <dgm:constr type="h" for="ch" forName="ChildAccentShape" refType="h" fact="0.893"/>
              <dgm:constr type="l" for="ch" forName="Image" refType="w" fact="0.4048"/>
              <dgm:constr type="t" for="ch" forName="Image" refType="h" fact="0"/>
              <dgm:constr type="w" for="ch" forName="Image" refType="w" fact="0.5952"/>
              <dgm:constr type="h" for="ch" forName="Image" refType="h" fact="0.8447"/>
            </dgm:constrLst>
          </dgm:else>
        </dgm:choose>
        <dgm:layoutNode name="ParentAccentShape" styleLbl="trBgShp">
          <dgm:alg type="sp"/>
          <dgm:shape xmlns:r="http://schemas.openxmlformats.org/officeDocument/2006/relationships" type="frame" r:blip="" zOrderOff="-10">
            <dgm:adjLst>
              <dgm:adj idx="1" val="0.0545"/>
            </dgm:adjLst>
          </dgm:shape>
          <dgm:presOf/>
        </dgm:layoutNode>
        <dgm:layoutNode name="ParentText" styleLbl="revTx">
          <dgm:varLst>
            <dgm:chMax val="1"/>
            <dgm:chPref val="1"/>
            <dgm:bulletEnabled val="1"/>
          </dgm:varLst>
          <dgm:alg type="tx">
            <dgm:param type="parTxLTRAlign" val="l"/>
          </dgm:alg>
          <dgm:shape xmlns:r="http://schemas.openxmlformats.org/officeDocument/2006/relationships" type="rect" r:blip="" zOrderOff="10">
            <dgm:adjLst/>
          </dgm:shape>
          <dgm:presOf axis="self" ptType="node"/>
          <dgm:constrLst>
            <dgm:constr type="lMarg" refType="primFontSz" fact="0.8"/>
            <dgm:constr type="rMarg" refType="primFontSz" fact="0.8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" styleLbl="revTx">
          <dgm:varLst>
            <dgm:chMax val="0"/>
            <dgm:chPref val="0"/>
          </dgm:varLst>
          <dgm:alg type="tx">
            <dgm:param type="parTxLTRAlign" val="l"/>
            <dgm:param type="txAnchorVert" val="t"/>
          </dgm:alg>
          <dgm:shape xmlns:r="http://schemas.openxmlformats.org/officeDocument/2006/relationships" type="rect" r:blip="" zOrderOff="10">
            <dgm:adjLst/>
          </dgm:shape>
          <dgm:choose name="Name4">
            <dgm:if name="Name5" axis="ch" ptType="node" func="cnt" op="gte" val="1">
              <dgm:presOf axis="des" ptType="node"/>
            </dgm:if>
            <dgm:else name="Name6">
              <dgm:presOf/>
            </dgm:else>
          </dgm:choose>
          <dgm:constrLst>
            <dgm:constr type="lMarg" refType="primFontSz" fact="0"/>
            <dgm:constr type="rMarg" refType="primFontSz" fact="0"/>
            <dgm:constr type="tMarg" refType="primFontSz" fact="0"/>
            <dgm:constr type="bMarg" refType="primFontSz" fact="0"/>
          </dgm:constrLst>
          <dgm:ruleLst>
            <dgm:rule type="primFontSz" val="5" fact="NaN" max="NaN"/>
          </dgm:ruleLst>
        </dgm:layoutNode>
        <dgm:layoutNode name="ChildAccentShape" styleLbl="trBgShp">
          <dgm:alg type="sp"/>
          <dgm:choose name="Name7">
            <dgm:if name="Name8" axis="ch" ptType="node" func="cnt" op="gte" val="1">
              <dgm:shape xmlns:r="http://schemas.openxmlformats.org/officeDocument/2006/relationships" type="rect" r:blip="" zOrderOff="-10">
                <dgm:adjLst/>
              </dgm:shape>
            </dgm:if>
            <dgm:else name="Name9">
              <dgm:shape xmlns:r="http://schemas.openxmlformats.org/officeDocument/2006/relationships" type="rect" r:blip="" hideGeom="1">
                <dgm:adjLst/>
              </dgm:shape>
            </dgm:else>
          </dgm:choose>
          <dgm:presOf/>
        </dgm:layoutNode>
        <dgm:layoutNode name="Image" styleLbl="alignImgPlace1">
          <dgm:alg type="sp"/>
          <dgm:shape xmlns:r="http://schemas.openxmlformats.org/officeDocument/2006/relationships" type="rect" r:blip="" blipPhldr="1">
            <dgm:adjLst/>
          </dgm:shape>
          <dgm:presOf/>
        </dgm:layoutNod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9/3/layout/SnapshotPictureList">
  <dgm:title val=""/>
  <dgm:desc val=""/>
  <dgm:catLst>
    <dgm:cat type="picture" pri="3000"/>
    <dgm:cat type="pictureconvert" pri="30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</dgm:ptLst>
      <dgm:cxnLst>
        <dgm:cxn modelId="40" srcId="0" destId="10" srcOrd="0" destOrd="0"/>
        <dgm:cxn modelId="12" srcId="10" destId="1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11">
          <dgm:prSet phldr="1"/>
        </dgm:pt>
      </dgm:ptLst>
      <dgm:cxnLst>
        <dgm:cxn modelId="40" srcId="0" destId="10" srcOrd="0" destOrd="0"/>
        <dgm:cxn modelId="12" srcId="10" destId="11" srcOrd="0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11">
          <dgm:prSet phldr="1"/>
        </dgm:pt>
      </dgm:ptLst>
      <dgm:cxnLst>
        <dgm:cxn modelId="40" srcId="0" destId="10" srcOrd="0" destOrd="0"/>
        <dgm:cxn modelId="12" srcId="10" destId="11" srcOrd="0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snake">
      <dgm:param type="grDir" val="tL"/>
      <dgm:param type="flowDir" val="col"/>
    </dgm:alg>
    <dgm:shape xmlns:r="http://schemas.openxmlformats.org/officeDocument/2006/relationships" r:blip="">
      <dgm:adjLst/>
    </dgm:shape>
    <dgm:constrLst>
      <dgm:constr type="primFontSz" for="des" forName="ChildText" refType="primFontSz" refFor="des" refForName="ParentText" op="lte"/>
      <dgm:constr type="w" for="ch" forName="composite" refType="w"/>
      <dgm:constr type="h" for="ch" forName="composite" refType="h"/>
      <dgm:constr type="sp" refType="h" refFor="ch" refForName="composite" op="equ" fact="0.1"/>
      <dgm:constr type="h" for="ch" forName="sibTrans" refType="h" refFor="ch" refForName="composite" op="equ" fact="0.1"/>
      <dgm:constr type="w" for="ch" forName="sibTrans" refType="h" refFor="ch" refForName="sibTrans" op="equ"/>
    </dgm:constrLst>
    <dgm:forEach name="nodesForEach" axis="ch" ptType="node">
      <dgm:layoutNode name="composite">
        <dgm:alg type="composite">
          <dgm:param type="ar" val="2.0273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onstrLst>
              <dgm:constr type="l" for="ch" forName="ParentAccentShape" refType="w" fact="0.0238"/>
              <dgm:constr type="t" for="ch" forName="ParentAccentShape" refType="h" fact="0.107"/>
              <dgm:constr type="w" for="ch" forName="ParentAccentShape" refType="w" fact="0.619"/>
              <dgm:constr type="h" for="ch" forName="ParentAccentShape" refType="h" fact="0.893"/>
              <dgm:constr type="l" for="ch" forName="ParentText" refType="w" fact="0.048"/>
              <dgm:constr type="t" for="ch" forName="ParentText" refType="h" fact="0.845"/>
              <dgm:constr type="w" for="ch" forName="ParentText" refType="w" fact="0.571"/>
              <dgm:constr type="h" for="ch" forName="ParentText" refType="h" fact="0.106"/>
              <dgm:constr type="l" for="ch" forName="ChildText" refType="w" fact="0.668"/>
              <dgm:constr type="t" for="ch" forName="ChildText" refType="h" fact="0.107"/>
              <dgm:constr type="w" for="ch" forName="ChildText" refType="w" fact="0.283"/>
              <dgm:constr type="h" for="ch" forName="ChildText" refType="h" fact="0.893"/>
              <dgm:constr type="l" for="ch" forName="ChildAccentShape" refType="w" fact="0.9762"/>
              <dgm:constr type="t" for="ch" forName="ChildAccentShape" refType="h" fact="0.107"/>
              <dgm:constr type="w" for="ch" forName="ChildAccentShape" refType="w" fact="0.0238"/>
              <dgm:constr type="h" for="ch" forName="ChildAccentShape" refType="h" fact="0.893"/>
              <dgm:constr type="l" for="ch" forName="Image" refType="w" fact="0"/>
              <dgm:constr type="t" for="ch" forName="Image" refType="h" fact="0"/>
              <dgm:constr type="w" for="ch" forName="Image" refType="w" fact="0.5952"/>
              <dgm:constr type="h" for="ch" forName="Image" refType="h" fact="0.8447"/>
            </dgm:constrLst>
          </dgm:if>
          <dgm:else name="Name3">
            <dgm:constrLst>
              <dgm:constr type="l" for="ch" forName="ParentAccentShape" refType="w" fact="0.3572"/>
              <dgm:constr type="t" for="ch" forName="ParentAccentShape" refType="h" fact="0.107"/>
              <dgm:constr type="w" for="ch" forName="ParentAccentShape" refType="w" fact="0.619"/>
              <dgm:constr type="h" for="ch" forName="ParentAccentShape" refType="h" fact="0.893"/>
              <dgm:constr type="l" for="ch" forName="ParentText" refType="w" fact="0.381"/>
              <dgm:constr type="t" for="ch" forName="ParentText" refType="h" fact="0.845"/>
              <dgm:constr type="w" for="ch" forName="ParentText" refType="w" fact="0.571"/>
              <dgm:constr type="h" for="ch" forName="ParentText" refType="h" fact="0.106"/>
              <dgm:constr type="l" for="ch" forName="ChildText" refType="w" fact="0.049"/>
              <dgm:constr type="t" for="ch" forName="ChildText" refType="h" fact="0.107"/>
              <dgm:constr type="w" for="ch" forName="ChildText" refType="w" fact="0.283"/>
              <dgm:constr type="h" for="ch" forName="ChildText" refType="h" fact="0.893"/>
              <dgm:constr type="l" for="ch" forName="ChildAccentShape" refType="w" fact="0"/>
              <dgm:constr type="t" for="ch" forName="ChildAccentShape" refType="h" fact="0.107"/>
              <dgm:constr type="w" for="ch" forName="ChildAccentShape" refType="w" fact="0.0238"/>
              <dgm:constr type="h" for="ch" forName="ChildAccentShape" refType="h" fact="0.893"/>
              <dgm:constr type="l" for="ch" forName="Image" refType="w" fact="0.4048"/>
              <dgm:constr type="t" for="ch" forName="Image" refType="h" fact="0"/>
              <dgm:constr type="w" for="ch" forName="Image" refType="w" fact="0.5952"/>
              <dgm:constr type="h" for="ch" forName="Image" refType="h" fact="0.8447"/>
            </dgm:constrLst>
          </dgm:else>
        </dgm:choose>
        <dgm:layoutNode name="ParentAccentShape" styleLbl="trBgShp">
          <dgm:alg type="sp"/>
          <dgm:shape xmlns:r="http://schemas.openxmlformats.org/officeDocument/2006/relationships" type="frame" r:blip="" zOrderOff="-10">
            <dgm:adjLst>
              <dgm:adj idx="1" val="0.0545"/>
            </dgm:adjLst>
          </dgm:shape>
          <dgm:presOf/>
        </dgm:layoutNode>
        <dgm:layoutNode name="ParentText" styleLbl="revTx">
          <dgm:varLst>
            <dgm:chMax val="1"/>
            <dgm:chPref val="1"/>
            <dgm:bulletEnabled val="1"/>
          </dgm:varLst>
          <dgm:alg type="tx">
            <dgm:param type="parTxLTRAlign" val="l"/>
          </dgm:alg>
          <dgm:shape xmlns:r="http://schemas.openxmlformats.org/officeDocument/2006/relationships" type="rect" r:blip="" zOrderOff="10">
            <dgm:adjLst/>
          </dgm:shape>
          <dgm:presOf axis="self" ptType="node"/>
          <dgm:constrLst>
            <dgm:constr type="lMarg" refType="primFontSz" fact="0.8"/>
            <dgm:constr type="rMarg" refType="primFontSz" fact="0.8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" styleLbl="revTx">
          <dgm:varLst>
            <dgm:chMax val="0"/>
            <dgm:chPref val="0"/>
          </dgm:varLst>
          <dgm:alg type="tx">
            <dgm:param type="parTxLTRAlign" val="l"/>
            <dgm:param type="txAnchorVert" val="t"/>
          </dgm:alg>
          <dgm:shape xmlns:r="http://schemas.openxmlformats.org/officeDocument/2006/relationships" type="rect" r:blip="" zOrderOff="10">
            <dgm:adjLst/>
          </dgm:shape>
          <dgm:choose name="Name4">
            <dgm:if name="Name5" axis="ch" ptType="node" func="cnt" op="gte" val="1">
              <dgm:presOf axis="des" ptType="node"/>
            </dgm:if>
            <dgm:else name="Name6">
              <dgm:presOf/>
            </dgm:else>
          </dgm:choose>
          <dgm:constrLst>
            <dgm:constr type="lMarg" refType="primFontSz" fact="0"/>
            <dgm:constr type="rMarg" refType="primFontSz" fact="0"/>
            <dgm:constr type="tMarg" refType="primFontSz" fact="0"/>
            <dgm:constr type="bMarg" refType="primFontSz" fact="0"/>
          </dgm:constrLst>
          <dgm:ruleLst>
            <dgm:rule type="primFontSz" val="5" fact="NaN" max="NaN"/>
          </dgm:ruleLst>
        </dgm:layoutNode>
        <dgm:layoutNode name="ChildAccentShape" styleLbl="trBgShp">
          <dgm:alg type="sp"/>
          <dgm:choose name="Name7">
            <dgm:if name="Name8" axis="ch" ptType="node" func="cnt" op="gte" val="1">
              <dgm:shape xmlns:r="http://schemas.openxmlformats.org/officeDocument/2006/relationships" type="rect" r:blip="" zOrderOff="-10">
                <dgm:adjLst/>
              </dgm:shape>
            </dgm:if>
            <dgm:else name="Name9">
              <dgm:shape xmlns:r="http://schemas.openxmlformats.org/officeDocument/2006/relationships" type="rect" r:blip="" hideGeom="1">
                <dgm:adjLst/>
              </dgm:shape>
            </dgm:else>
          </dgm:choose>
          <dgm:presOf/>
        </dgm:layoutNode>
        <dgm:layoutNode name="Image" styleLbl="alignImgPlace1">
          <dgm:alg type="sp"/>
          <dgm:shape xmlns:r="http://schemas.openxmlformats.org/officeDocument/2006/relationships" type="rect" r:blip="" blipPhldr="1">
            <dgm:adjLst/>
          </dgm:shape>
          <dgm:presOf/>
        </dgm:layoutNod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diagramDrawing" Target="../diagrams/drawing1.xml"/><Relationship Id="rId13" Type="http://schemas.microsoft.com/office/2007/relationships/diagramDrawing" Target="../diagrams/drawing2.xml"/><Relationship Id="rId18" Type="http://schemas.microsoft.com/office/2007/relationships/diagramDrawing" Target="../diagrams/drawing3.xml"/><Relationship Id="rId3" Type="http://schemas.openxmlformats.org/officeDocument/2006/relationships/chart" Target="../charts/chart3.xml"/><Relationship Id="rId21" Type="http://schemas.openxmlformats.org/officeDocument/2006/relationships/diagramQuickStyle" Target="../diagrams/quickStyle4.xml"/><Relationship Id="rId7" Type="http://schemas.openxmlformats.org/officeDocument/2006/relationships/diagramColors" Target="../diagrams/colors1.xml"/><Relationship Id="rId12" Type="http://schemas.openxmlformats.org/officeDocument/2006/relationships/diagramColors" Target="../diagrams/colors2.xml"/><Relationship Id="rId17" Type="http://schemas.openxmlformats.org/officeDocument/2006/relationships/diagramColors" Target="../diagrams/colors3.xml"/><Relationship Id="rId2" Type="http://schemas.openxmlformats.org/officeDocument/2006/relationships/chart" Target="../charts/chart2.xml"/><Relationship Id="rId16" Type="http://schemas.openxmlformats.org/officeDocument/2006/relationships/diagramQuickStyle" Target="../diagrams/quickStyle3.xml"/><Relationship Id="rId20" Type="http://schemas.openxmlformats.org/officeDocument/2006/relationships/diagramLayout" Target="../diagrams/layout4.xml"/><Relationship Id="rId1" Type="http://schemas.openxmlformats.org/officeDocument/2006/relationships/chart" Target="../charts/chart1.xml"/><Relationship Id="rId6" Type="http://schemas.openxmlformats.org/officeDocument/2006/relationships/diagramQuickStyle" Target="../diagrams/quickStyle1.xml"/><Relationship Id="rId11" Type="http://schemas.openxmlformats.org/officeDocument/2006/relationships/diagramQuickStyle" Target="../diagrams/quickStyle2.xml"/><Relationship Id="rId5" Type="http://schemas.openxmlformats.org/officeDocument/2006/relationships/diagramLayout" Target="../diagrams/layout1.xml"/><Relationship Id="rId15" Type="http://schemas.openxmlformats.org/officeDocument/2006/relationships/diagramLayout" Target="../diagrams/layout3.xml"/><Relationship Id="rId23" Type="http://schemas.microsoft.com/office/2007/relationships/diagramDrawing" Target="../diagrams/drawing4.xml"/><Relationship Id="rId10" Type="http://schemas.openxmlformats.org/officeDocument/2006/relationships/diagramLayout" Target="../diagrams/layout2.xml"/><Relationship Id="rId19" Type="http://schemas.openxmlformats.org/officeDocument/2006/relationships/diagramData" Target="../diagrams/data4.xml"/><Relationship Id="rId4" Type="http://schemas.openxmlformats.org/officeDocument/2006/relationships/diagramData" Target="../diagrams/data1.xml"/><Relationship Id="rId9" Type="http://schemas.openxmlformats.org/officeDocument/2006/relationships/diagramData" Target="../diagrams/data2.xml"/><Relationship Id="rId14" Type="http://schemas.openxmlformats.org/officeDocument/2006/relationships/diagramData" Target="../diagrams/data3.xml"/><Relationship Id="rId22" Type="http://schemas.openxmlformats.org/officeDocument/2006/relationships/diagramColors" Target="../diagrams/colors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4762</xdr:rowOff>
    </xdr:from>
    <xdr:to>
      <xdr:col>8</xdr:col>
      <xdr:colOff>304800</xdr:colOff>
      <xdr:row>46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32</xdr:row>
      <xdr:rowOff>4762</xdr:rowOff>
    </xdr:from>
    <xdr:to>
      <xdr:col>16</xdr:col>
      <xdr:colOff>185737</xdr:colOff>
      <xdr:row>46</xdr:row>
      <xdr:rowOff>80962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</xdr:colOff>
      <xdr:row>32</xdr:row>
      <xdr:rowOff>14287</xdr:rowOff>
    </xdr:from>
    <xdr:to>
      <xdr:col>24</xdr:col>
      <xdr:colOff>233362</xdr:colOff>
      <xdr:row>46</xdr:row>
      <xdr:rowOff>90487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19049</xdr:colOff>
      <xdr:row>51</xdr:row>
      <xdr:rowOff>28574</xdr:rowOff>
    </xdr:from>
    <xdr:to>
      <xdr:col>13</xdr:col>
      <xdr:colOff>209550</xdr:colOff>
      <xdr:row>68</xdr:row>
      <xdr:rowOff>28574</xdr:rowOff>
    </xdr:to>
    <xdr:graphicFrame macro="">
      <xdr:nvGraphicFramePr>
        <xdr:cNvPr id="75" name="Схема 7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" r:lo="rId5" r:qs="rId6" r:cs="rId7"/>
        </a:graphicData>
      </a:graphic>
    </xdr:graphicFrame>
    <xdr:clientData/>
  </xdr:twoCellAnchor>
  <xdr:twoCellAnchor editAs="oneCell">
    <xdr:from>
      <xdr:col>12</xdr:col>
      <xdr:colOff>123825</xdr:colOff>
      <xdr:row>51</xdr:row>
      <xdr:rowOff>114300</xdr:rowOff>
    </xdr:from>
    <xdr:to>
      <xdr:col>19</xdr:col>
      <xdr:colOff>121297</xdr:colOff>
      <xdr:row>68</xdr:row>
      <xdr:rowOff>45729</xdr:rowOff>
    </xdr:to>
    <xdr:graphicFrame macro="">
      <xdr:nvGraphicFramePr>
        <xdr:cNvPr id="80" name="Схема 79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9" r:lo="rId10" r:qs="rId11" r:cs="rId12"/>
        </a:graphicData>
      </a:graphic>
    </xdr:graphicFrame>
    <xdr:clientData/>
  </xdr:twoCellAnchor>
  <xdr:twoCellAnchor editAs="oneCell">
    <xdr:from>
      <xdr:col>7</xdr:col>
      <xdr:colOff>57150</xdr:colOff>
      <xdr:row>65</xdr:row>
      <xdr:rowOff>0</xdr:rowOff>
    </xdr:from>
    <xdr:to>
      <xdr:col>14</xdr:col>
      <xdr:colOff>190500</xdr:colOff>
      <xdr:row>83</xdr:row>
      <xdr:rowOff>133350</xdr:rowOff>
    </xdr:to>
    <xdr:graphicFrame macro="">
      <xdr:nvGraphicFramePr>
        <xdr:cNvPr id="86" name="Схема 8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4" r:lo="rId15" r:qs="rId16" r:cs="rId17"/>
        </a:graphicData>
      </a:graphic>
    </xdr:graphicFrame>
    <xdr:clientData/>
  </xdr:twoCellAnchor>
  <xdr:twoCellAnchor editAs="oneCell">
    <xdr:from>
      <xdr:col>12</xdr:col>
      <xdr:colOff>238125</xdr:colOff>
      <xdr:row>67</xdr:row>
      <xdr:rowOff>114300</xdr:rowOff>
    </xdr:from>
    <xdr:to>
      <xdr:col>18</xdr:col>
      <xdr:colOff>600075</xdr:colOff>
      <xdr:row>83</xdr:row>
      <xdr:rowOff>57150</xdr:rowOff>
    </xdr:to>
    <xdr:graphicFrame macro="">
      <xdr:nvGraphicFramePr>
        <xdr:cNvPr id="92" name="Схема 9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9" r:lo="rId20" r:qs="rId21" r:cs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295275</xdr:colOff>
      <xdr:row>8</xdr:row>
      <xdr:rowOff>0</xdr:rowOff>
    </xdr:from>
    <xdr:to>
      <xdr:col>24</xdr:col>
      <xdr:colOff>600075</xdr:colOff>
      <xdr:row>22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8</xdr:row>
      <xdr:rowOff>19050</xdr:rowOff>
    </xdr:from>
    <xdr:to>
      <xdr:col>16</xdr:col>
      <xdr:colOff>514350</xdr:colOff>
      <xdr:row>22</xdr:row>
      <xdr:rowOff>95250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171450</xdr:colOff>
      <xdr:row>23</xdr:row>
      <xdr:rowOff>19050</xdr:rowOff>
    </xdr:from>
    <xdr:to>
      <xdr:col>16</xdr:col>
      <xdr:colOff>476250</xdr:colOff>
      <xdr:row>37</xdr:row>
      <xdr:rowOff>95250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295275</xdr:colOff>
      <xdr:row>23</xdr:row>
      <xdr:rowOff>9525</xdr:rowOff>
    </xdr:from>
    <xdr:to>
      <xdr:col>24</xdr:col>
      <xdr:colOff>600075</xdr:colOff>
      <xdr:row>37</xdr:row>
      <xdr:rowOff>85725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314325</xdr:colOff>
      <xdr:row>38</xdr:row>
      <xdr:rowOff>28575</xdr:rowOff>
    </xdr:from>
    <xdr:to>
      <xdr:col>25</xdr:col>
      <xdr:colOff>9525</xdr:colOff>
      <xdr:row>52</xdr:row>
      <xdr:rowOff>104775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38</xdr:row>
      <xdr:rowOff>28575</xdr:rowOff>
    </xdr:from>
    <xdr:to>
      <xdr:col>16</xdr:col>
      <xdr:colOff>476250</xdr:colOff>
      <xdr:row>52</xdr:row>
      <xdr:rowOff>104775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190500</xdr:colOff>
      <xdr:row>53</xdr:row>
      <xdr:rowOff>9525</xdr:rowOff>
    </xdr:from>
    <xdr:to>
      <xdr:col>16</xdr:col>
      <xdr:colOff>495300</xdr:colOff>
      <xdr:row>67</xdr:row>
      <xdr:rowOff>85725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323850</xdr:colOff>
      <xdr:row>53</xdr:row>
      <xdr:rowOff>19050</xdr:rowOff>
    </xdr:from>
    <xdr:to>
      <xdr:col>25</xdr:col>
      <xdr:colOff>19050</xdr:colOff>
      <xdr:row>67</xdr:row>
      <xdr:rowOff>95250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233362</xdr:colOff>
      <xdr:row>8</xdr:row>
      <xdr:rowOff>23812</xdr:rowOff>
    </xdr:from>
    <xdr:to>
      <xdr:col>8</xdr:col>
      <xdr:colOff>538162</xdr:colOff>
      <xdr:row>22</xdr:row>
      <xdr:rowOff>100012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252412</xdr:colOff>
      <xdr:row>23</xdr:row>
      <xdr:rowOff>33337</xdr:rowOff>
    </xdr:from>
    <xdr:to>
      <xdr:col>8</xdr:col>
      <xdr:colOff>557212</xdr:colOff>
      <xdr:row>37</xdr:row>
      <xdr:rowOff>109537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300037</xdr:colOff>
      <xdr:row>38</xdr:row>
      <xdr:rowOff>23812</xdr:rowOff>
    </xdr:from>
    <xdr:to>
      <xdr:col>8</xdr:col>
      <xdr:colOff>604837</xdr:colOff>
      <xdr:row>52</xdr:row>
      <xdr:rowOff>100012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309562</xdr:colOff>
      <xdr:row>53</xdr:row>
      <xdr:rowOff>14287</xdr:rowOff>
    </xdr:from>
    <xdr:to>
      <xdr:col>9</xdr:col>
      <xdr:colOff>4762</xdr:colOff>
      <xdr:row>67</xdr:row>
      <xdr:rowOff>90487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300037</xdr:colOff>
      <xdr:row>68</xdr:row>
      <xdr:rowOff>14287</xdr:rowOff>
    </xdr:from>
    <xdr:to>
      <xdr:col>8</xdr:col>
      <xdr:colOff>604837</xdr:colOff>
      <xdr:row>82</xdr:row>
      <xdr:rowOff>90487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195262</xdr:colOff>
      <xdr:row>68</xdr:row>
      <xdr:rowOff>23812</xdr:rowOff>
    </xdr:from>
    <xdr:to>
      <xdr:col>16</xdr:col>
      <xdr:colOff>500062</xdr:colOff>
      <xdr:row>82</xdr:row>
      <xdr:rowOff>100012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328612</xdr:colOff>
      <xdr:row>68</xdr:row>
      <xdr:rowOff>4762</xdr:rowOff>
    </xdr:from>
    <xdr:to>
      <xdr:col>25</xdr:col>
      <xdr:colOff>23812</xdr:colOff>
      <xdr:row>82</xdr:row>
      <xdr:rowOff>80962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56"/>
  <sheetViews>
    <sheetView topLeftCell="B31" workbookViewId="0">
      <selection activeCell="Q37" sqref="Q37"/>
    </sheetView>
  </sheetViews>
  <sheetFormatPr defaultRowHeight="15" x14ac:dyDescent="0.25"/>
  <cols>
    <col min="11" max="11" width="11" customWidth="1"/>
    <col min="20" max="20" width="10.28515625" customWidth="1"/>
  </cols>
  <sheetData>
    <row r="1" spans="2:24" ht="15.75" thickBot="1" x14ac:dyDescent="0.3"/>
    <row r="2" spans="2:24" ht="15.75" thickBot="1" x14ac:dyDescent="0.3">
      <c r="B2" s="23" t="s">
        <v>50</v>
      </c>
      <c r="C2" s="24"/>
      <c r="D2" s="24"/>
      <c r="E2" s="24"/>
      <c r="F2" s="24"/>
      <c r="G2" s="24"/>
      <c r="H2" s="24"/>
      <c r="I2" s="24"/>
      <c r="J2" s="24"/>
      <c r="K2" s="24"/>
      <c r="L2" s="25"/>
      <c r="N2" t="s">
        <v>82</v>
      </c>
      <c r="S2" t="s">
        <v>83</v>
      </c>
    </row>
    <row r="3" spans="2:24" x14ac:dyDescent="0.25">
      <c r="B3" s="32"/>
      <c r="C3" s="38" t="s">
        <v>49</v>
      </c>
      <c r="D3" s="27"/>
      <c r="E3" s="29"/>
      <c r="F3" s="38" t="s">
        <v>46</v>
      </c>
      <c r="G3" s="27"/>
      <c r="H3" s="27"/>
      <c r="I3" s="29"/>
      <c r="J3" s="27" t="s">
        <v>47</v>
      </c>
      <c r="K3" s="27"/>
      <c r="L3" s="29"/>
      <c r="N3" t="s">
        <v>79</v>
      </c>
    </row>
    <row r="4" spans="2:24" x14ac:dyDescent="0.25">
      <c r="B4" s="33" t="s">
        <v>48</v>
      </c>
      <c r="C4" s="13"/>
      <c r="D4" s="30" t="s">
        <v>6</v>
      </c>
      <c r="E4" s="31" t="s">
        <v>0</v>
      </c>
      <c r="F4" s="13"/>
      <c r="G4" s="30" t="s">
        <v>1</v>
      </c>
      <c r="H4" s="30" t="s">
        <v>2</v>
      </c>
      <c r="I4" s="31" t="s">
        <v>3</v>
      </c>
      <c r="J4" s="36"/>
      <c r="K4" s="30" t="s">
        <v>4</v>
      </c>
      <c r="L4" s="31" t="s">
        <v>5</v>
      </c>
      <c r="N4" t="s">
        <v>80</v>
      </c>
    </row>
    <row r="5" spans="2:24" x14ac:dyDescent="0.25">
      <c r="B5" s="34"/>
      <c r="C5" s="4">
        <v>2048</v>
      </c>
      <c r="D5" s="1">
        <v>0</v>
      </c>
      <c r="E5" s="16">
        <v>0</v>
      </c>
      <c r="F5" s="4">
        <v>100</v>
      </c>
      <c r="G5" s="1">
        <v>0</v>
      </c>
      <c r="H5" s="1">
        <v>0</v>
      </c>
      <c r="I5" s="16">
        <v>1</v>
      </c>
      <c r="J5" s="37">
        <v>69</v>
      </c>
      <c r="K5" s="1">
        <v>0</v>
      </c>
      <c r="L5" s="16">
        <v>0</v>
      </c>
      <c r="N5" t="s">
        <v>81</v>
      </c>
    </row>
    <row r="6" spans="2:24" x14ac:dyDescent="0.25">
      <c r="B6" s="34"/>
      <c r="C6" s="4">
        <v>4096</v>
      </c>
      <c r="D6" s="1">
        <v>0</v>
      </c>
      <c r="E6" s="16">
        <v>1</v>
      </c>
      <c r="F6" s="4">
        <v>200</v>
      </c>
      <c r="G6" s="1">
        <v>0</v>
      </c>
      <c r="H6" s="1">
        <v>1</v>
      </c>
      <c r="I6" s="16">
        <v>0</v>
      </c>
      <c r="J6" s="37">
        <v>118</v>
      </c>
      <c r="K6" s="1">
        <v>0</v>
      </c>
      <c r="L6" s="16">
        <v>1</v>
      </c>
    </row>
    <row r="7" spans="2:24" x14ac:dyDescent="0.25">
      <c r="B7" s="34"/>
      <c r="C7" s="4">
        <v>8192</v>
      </c>
      <c r="D7" s="1">
        <v>1</v>
      </c>
      <c r="E7" s="16">
        <v>0</v>
      </c>
      <c r="F7" s="4">
        <v>400</v>
      </c>
      <c r="G7" s="1">
        <v>0</v>
      </c>
      <c r="H7" s="1">
        <v>1</v>
      </c>
      <c r="I7" s="16">
        <v>1</v>
      </c>
      <c r="J7" s="37">
        <v>215</v>
      </c>
      <c r="K7" s="1">
        <v>1</v>
      </c>
      <c r="L7" s="16">
        <v>0</v>
      </c>
    </row>
    <row r="8" spans="2:24" x14ac:dyDescent="0.25">
      <c r="B8" s="34"/>
      <c r="C8" s="4">
        <v>16384</v>
      </c>
      <c r="D8" s="1">
        <v>1</v>
      </c>
      <c r="E8" s="16">
        <v>1</v>
      </c>
      <c r="F8" s="4">
        <v>800</v>
      </c>
      <c r="G8" s="1">
        <v>1</v>
      </c>
      <c r="H8" s="1">
        <v>0</v>
      </c>
      <c r="I8" s="16">
        <v>0</v>
      </c>
      <c r="J8" s="37">
        <v>411</v>
      </c>
      <c r="K8" s="1">
        <v>1</v>
      </c>
      <c r="L8" s="16">
        <v>1</v>
      </c>
    </row>
    <row r="9" spans="2:24" x14ac:dyDescent="0.25">
      <c r="B9" s="34"/>
      <c r="C9" s="17"/>
      <c r="D9" s="18"/>
      <c r="E9" s="19"/>
      <c r="F9" s="4">
        <v>1000</v>
      </c>
      <c r="G9" s="1">
        <v>1</v>
      </c>
      <c r="H9" s="1">
        <v>0</v>
      </c>
      <c r="I9" s="16">
        <v>1</v>
      </c>
      <c r="J9" s="39"/>
      <c r="K9" s="18"/>
      <c r="L9" s="19"/>
    </row>
    <row r="10" spans="2:24" x14ac:dyDescent="0.25">
      <c r="B10" s="34"/>
      <c r="C10" s="17"/>
      <c r="D10" s="18"/>
      <c r="E10" s="19"/>
      <c r="F10" s="4">
        <v>1600</v>
      </c>
      <c r="G10" s="1">
        <v>1</v>
      </c>
      <c r="H10" s="1">
        <v>1</v>
      </c>
      <c r="I10" s="16">
        <v>0</v>
      </c>
      <c r="J10" s="39"/>
      <c r="K10" s="18"/>
      <c r="L10" s="19"/>
    </row>
    <row r="11" spans="2:24" ht="15.75" thickBot="1" x14ac:dyDescent="0.3">
      <c r="B11" s="35"/>
      <c r="C11" s="20"/>
      <c r="D11" s="21"/>
      <c r="E11" s="22"/>
      <c r="F11" s="7">
        <v>3200</v>
      </c>
      <c r="G11" s="8">
        <v>1</v>
      </c>
      <c r="H11" s="8">
        <v>1</v>
      </c>
      <c r="I11" s="9">
        <v>1</v>
      </c>
      <c r="J11" s="40"/>
      <c r="K11" s="21"/>
      <c r="L11" s="22"/>
    </row>
    <row r="12" spans="2:24" ht="15.75" thickBot="1" x14ac:dyDescent="0.3"/>
    <row r="13" spans="2:24" ht="15.75" thickBot="1" x14ac:dyDescent="0.3">
      <c r="B13" s="23" t="s">
        <v>49</v>
      </c>
      <c r="C13" s="24"/>
      <c r="D13" s="24"/>
      <c r="E13" s="24"/>
      <c r="F13" s="49">
        <v>2048</v>
      </c>
      <c r="H13" s="23" t="s">
        <v>49</v>
      </c>
      <c r="I13" s="24"/>
      <c r="J13" s="24"/>
      <c r="K13" s="24"/>
      <c r="L13" s="49">
        <v>4096</v>
      </c>
      <c r="N13" s="23" t="s">
        <v>49</v>
      </c>
      <c r="O13" s="24"/>
      <c r="P13" s="24"/>
      <c r="Q13" s="24"/>
      <c r="R13" s="49">
        <v>8192</v>
      </c>
      <c r="T13" s="23" t="s">
        <v>49</v>
      </c>
      <c r="U13" s="24"/>
      <c r="V13" s="24"/>
      <c r="W13" s="24"/>
      <c r="X13" s="49">
        <v>16384</v>
      </c>
    </row>
    <row r="14" spans="2:24" x14ac:dyDescent="0.25">
      <c r="B14" s="10"/>
      <c r="C14" s="11" t="s">
        <v>13</v>
      </c>
      <c r="D14" s="11"/>
      <c r="E14" s="11"/>
      <c r="F14" s="12"/>
      <c r="H14" s="10"/>
      <c r="I14" s="11" t="s">
        <v>13</v>
      </c>
      <c r="J14" s="11"/>
      <c r="K14" s="11"/>
      <c r="L14" s="12"/>
      <c r="N14" s="10"/>
      <c r="O14" s="11" t="s">
        <v>13</v>
      </c>
      <c r="P14" s="11"/>
      <c r="Q14" s="11"/>
      <c r="R14" s="12"/>
      <c r="T14" s="10"/>
      <c r="U14" s="11" t="s">
        <v>13</v>
      </c>
      <c r="V14" s="11"/>
      <c r="W14" s="11"/>
      <c r="X14" s="12"/>
    </row>
    <row r="15" spans="2:24" x14ac:dyDescent="0.25">
      <c r="B15" s="50" t="s">
        <v>16</v>
      </c>
      <c r="C15" s="14">
        <v>69</v>
      </c>
      <c r="D15" s="14">
        <v>118</v>
      </c>
      <c r="E15" s="14">
        <v>215</v>
      </c>
      <c r="F15" s="15">
        <v>411</v>
      </c>
      <c r="H15" s="50" t="s">
        <v>16</v>
      </c>
      <c r="I15" s="14">
        <v>69</v>
      </c>
      <c r="J15" s="14">
        <v>118</v>
      </c>
      <c r="K15" s="14">
        <v>215</v>
      </c>
      <c r="L15" s="15">
        <v>411</v>
      </c>
      <c r="N15" s="50" t="s">
        <v>16</v>
      </c>
      <c r="O15" s="14">
        <v>69</v>
      </c>
      <c r="P15" s="14">
        <v>118</v>
      </c>
      <c r="Q15" s="14">
        <v>215</v>
      </c>
      <c r="R15" s="15">
        <v>411</v>
      </c>
      <c r="T15" s="50" t="s">
        <v>16</v>
      </c>
      <c r="U15" s="14">
        <v>69</v>
      </c>
      <c r="V15" s="14">
        <v>118</v>
      </c>
      <c r="W15" s="14">
        <v>215</v>
      </c>
      <c r="X15" s="15">
        <v>411</v>
      </c>
    </row>
    <row r="16" spans="2:24" x14ac:dyDescent="0.25">
      <c r="B16" s="4">
        <v>100</v>
      </c>
      <c r="C16" s="2">
        <v>4</v>
      </c>
      <c r="D16" s="2">
        <v>5</v>
      </c>
      <c r="E16" s="2">
        <v>6</v>
      </c>
      <c r="F16" s="5">
        <v>7</v>
      </c>
      <c r="H16" s="4">
        <v>100</v>
      </c>
      <c r="I16" s="2">
        <v>24</v>
      </c>
      <c r="J16" s="2">
        <v>25</v>
      </c>
      <c r="K16" s="2">
        <v>26</v>
      </c>
      <c r="L16" s="5">
        <v>27</v>
      </c>
      <c r="N16" s="4">
        <v>100</v>
      </c>
      <c r="O16" s="2">
        <v>44</v>
      </c>
      <c r="P16" s="2">
        <v>45</v>
      </c>
      <c r="Q16" s="2">
        <v>46</v>
      </c>
      <c r="R16" s="5">
        <v>47</v>
      </c>
      <c r="T16" s="4">
        <v>100</v>
      </c>
      <c r="U16" s="2">
        <v>64</v>
      </c>
      <c r="V16" s="2">
        <v>65</v>
      </c>
      <c r="W16" s="2">
        <v>66</v>
      </c>
      <c r="X16" s="5">
        <v>67</v>
      </c>
    </row>
    <row r="17" spans="2:26" x14ac:dyDescent="0.25">
      <c r="B17" s="4">
        <v>200</v>
      </c>
      <c r="C17" s="2">
        <v>8</v>
      </c>
      <c r="D17" s="2">
        <v>9</v>
      </c>
      <c r="E17" s="2" t="s">
        <v>51</v>
      </c>
      <c r="F17" s="5" t="s">
        <v>52</v>
      </c>
      <c r="H17" s="4">
        <v>200</v>
      </c>
      <c r="I17" s="2">
        <v>28</v>
      </c>
      <c r="J17" s="2">
        <v>29</v>
      </c>
      <c r="K17" s="2" t="s">
        <v>7</v>
      </c>
      <c r="L17" s="5" t="s">
        <v>14</v>
      </c>
      <c r="N17" s="4">
        <v>200</v>
      </c>
      <c r="O17" s="2">
        <v>48</v>
      </c>
      <c r="P17" s="2">
        <v>49</v>
      </c>
      <c r="Q17" s="2" t="s">
        <v>59</v>
      </c>
      <c r="R17" s="5" t="s">
        <v>60</v>
      </c>
      <c r="T17" s="4">
        <v>200</v>
      </c>
      <c r="U17" s="2">
        <v>68</v>
      </c>
      <c r="V17" s="2">
        <v>69</v>
      </c>
      <c r="W17" s="2" t="s">
        <v>65</v>
      </c>
      <c r="X17" s="5" t="s">
        <v>69</v>
      </c>
    </row>
    <row r="18" spans="2:26" x14ac:dyDescent="0.25">
      <c r="B18" s="4">
        <v>400</v>
      </c>
      <c r="C18" s="2" t="s">
        <v>53</v>
      </c>
      <c r="D18" s="2" t="s">
        <v>54</v>
      </c>
      <c r="E18" s="2" t="s">
        <v>55</v>
      </c>
      <c r="F18" s="5" t="s">
        <v>56</v>
      </c>
      <c r="H18" s="4">
        <v>400</v>
      </c>
      <c r="I18" s="2" t="s">
        <v>8</v>
      </c>
      <c r="J18" s="2" t="s">
        <v>9</v>
      </c>
      <c r="K18" s="2" t="s">
        <v>10</v>
      </c>
      <c r="L18" s="5" t="s">
        <v>15</v>
      </c>
      <c r="N18" s="4">
        <v>400</v>
      </c>
      <c r="O18" s="2" t="s">
        <v>61</v>
      </c>
      <c r="P18" s="2" t="s">
        <v>62</v>
      </c>
      <c r="Q18" s="2" t="s">
        <v>63</v>
      </c>
      <c r="R18" s="5" t="s">
        <v>64</v>
      </c>
      <c r="T18" s="4">
        <v>400</v>
      </c>
      <c r="U18" s="2" t="s">
        <v>66</v>
      </c>
      <c r="V18" s="2" t="s">
        <v>70</v>
      </c>
      <c r="W18" s="2" t="s">
        <v>71</v>
      </c>
      <c r="X18" s="5" t="s">
        <v>72</v>
      </c>
    </row>
    <row r="19" spans="2:26" x14ac:dyDescent="0.25">
      <c r="B19" s="4">
        <v>800</v>
      </c>
      <c r="C19" s="2">
        <v>10</v>
      </c>
      <c r="D19" s="2">
        <v>11</v>
      </c>
      <c r="E19" s="2">
        <v>12</v>
      </c>
      <c r="F19" s="5">
        <v>13</v>
      </c>
      <c r="H19" s="4">
        <v>800</v>
      </c>
      <c r="I19" s="2">
        <v>30</v>
      </c>
      <c r="J19" s="2">
        <v>31</v>
      </c>
      <c r="K19" s="2">
        <v>32</v>
      </c>
      <c r="L19" s="5">
        <v>33</v>
      </c>
      <c r="N19" s="4">
        <v>800</v>
      </c>
      <c r="O19" s="2">
        <v>50</v>
      </c>
      <c r="P19" s="2">
        <v>51</v>
      </c>
      <c r="Q19" s="2">
        <v>52</v>
      </c>
      <c r="R19" s="5">
        <v>53</v>
      </c>
      <c r="T19" s="4">
        <v>800</v>
      </c>
      <c r="U19" s="2">
        <v>70</v>
      </c>
      <c r="V19" s="2">
        <v>71</v>
      </c>
      <c r="W19" s="2">
        <v>72</v>
      </c>
      <c r="X19" s="5">
        <v>73</v>
      </c>
    </row>
    <row r="20" spans="2:26" x14ac:dyDescent="0.25">
      <c r="B20" s="4">
        <v>1000</v>
      </c>
      <c r="C20" s="2">
        <v>14</v>
      </c>
      <c r="D20" s="2">
        <v>15</v>
      </c>
      <c r="E20" s="2">
        <v>16</v>
      </c>
      <c r="F20" s="5">
        <v>17</v>
      </c>
      <c r="H20" s="4">
        <v>1000</v>
      </c>
      <c r="I20" s="2">
        <v>34</v>
      </c>
      <c r="J20" s="2">
        <v>35</v>
      </c>
      <c r="K20" s="2">
        <v>36</v>
      </c>
      <c r="L20" s="5">
        <v>37</v>
      </c>
      <c r="N20" s="4">
        <v>1000</v>
      </c>
      <c r="O20" s="2">
        <v>54</v>
      </c>
      <c r="P20" s="2">
        <v>55</v>
      </c>
      <c r="Q20" s="2">
        <v>56</v>
      </c>
      <c r="R20" s="5">
        <v>57</v>
      </c>
      <c r="T20" s="4">
        <v>1000</v>
      </c>
      <c r="U20" s="2">
        <v>74</v>
      </c>
      <c r="V20" s="2">
        <v>75</v>
      </c>
      <c r="W20" s="2">
        <v>76</v>
      </c>
      <c r="X20" s="5">
        <v>77</v>
      </c>
    </row>
    <row r="21" spans="2:26" x14ac:dyDescent="0.25">
      <c r="B21" s="4">
        <v>1600</v>
      </c>
      <c r="C21" s="2">
        <v>18</v>
      </c>
      <c r="D21" s="2">
        <v>19</v>
      </c>
      <c r="E21" s="2" t="s">
        <v>57</v>
      </c>
      <c r="F21" s="6"/>
      <c r="H21" s="4">
        <v>1600</v>
      </c>
      <c r="I21" s="2">
        <v>38</v>
      </c>
      <c r="J21" s="2">
        <v>39</v>
      </c>
      <c r="K21" s="2" t="s">
        <v>11</v>
      </c>
      <c r="L21" s="6"/>
      <c r="N21" s="4">
        <v>1600</v>
      </c>
      <c r="O21" s="2">
        <v>58</v>
      </c>
      <c r="P21" s="2">
        <v>59</v>
      </c>
      <c r="Q21" s="2" t="s">
        <v>67</v>
      </c>
      <c r="R21" s="6"/>
      <c r="T21" s="4">
        <v>1600</v>
      </c>
      <c r="U21" s="2">
        <v>78</v>
      </c>
      <c r="V21" s="2">
        <v>79</v>
      </c>
      <c r="W21" s="2" t="s">
        <v>73</v>
      </c>
      <c r="X21" s="6"/>
    </row>
    <row r="22" spans="2:26" ht="15.75" thickBot="1" x14ac:dyDescent="0.3">
      <c r="B22" s="41">
        <v>3200</v>
      </c>
      <c r="C22" s="42" t="s">
        <v>58</v>
      </c>
      <c r="D22" s="43"/>
      <c r="E22" s="43"/>
      <c r="F22" s="44"/>
      <c r="H22" s="41">
        <v>3200</v>
      </c>
      <c r="I22" s="42" t="s">
        <v>12</v>
      </c>
      <c r="J22" s="43"/>
      <c r="K22" s="43"/>
      <c r="L22" s="44"/>
      <c r="N22" s="41">
        <v>3200</v>
      </c>
      <c r="O22" s="42" t="s">
        <v>68</v>
      </c>
      <c r="P22" s="43"/>
      <c r="Q22" s="43"/>
      <c r="R22" s="44"/>
      <c r="T22" s="41">
        <v>3200</v>
      </c>
      <c r="U22" s="42" t="s">
        <v>74</v>
      </c>
      <c r="V22" s="43"/>
      <c r="W22" s="43"/>
      <c r="X22" s="44"/>
    </row>
    <row r="23" spans="2:26" ht="15.75" thickBot="1" x14ac:dyDescent="0.3">
      <c r="B23" s="45" t="s">
        <v>17</v>
      </c>
      <c r="C23" s="46">
        <v>15</v>
      </c>
      <c r="D23" s="46">
        <v>16</v>
      </c>
      <c r="E23" s="47">
        <v>17</v>
      </c>
      <c r="F23" s="48">
        <v>18</v>
      </c>
      <c r="H23" s="45" t="s">
        <v>17</v>
      </c>
      <c r="I23" s="46">
        <v>15</v>
      </c>
      <c r="J23" s="46">
        <v>16</v>
      </c>
      <c r="K23" s="47">
        <v>17</v>
      </c>
      <c r="L23" s="48">
        <v>18</v>
      </c>
      <c r="N23" s="45" t="s">
        <v>17</v>
      </c>
      <c r="O23" s="46">
        <v>15</v>
      </c>
      <c r="P23" s="46">
        <v>16</v>
      </c>
      <c r="Q23" s="47">
        <v>17</v>
      </c>
      <c r="R23" s="48">
        <v>18</v>
      </c>
      <c r="T23" s="45" t="s">
        <v>17</v>
      </c>
      <c r="U23" s="46">
        <v>15</v>
      </c>
      <c r="V23" s="46">
        <v>16</v>
      </c>
      <c r="W23" s="47">
        <v>17</v>
      </c>
      <c r="X23" s="48">
        <v>18</v>
      </c>
    </row>
    <row r="24" spans="2:26" ht="15.75" thickBot="1" x14ac:dyDescent="0.3"/>
    <row r="25" spans="2:26" ht="15.75" thickBot="1" x14ac:dyDescent="0.3">
      <c r="B25" s="23" t="s">
        <v>75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5"/>
    </row>
    <row r="26" spans="2:26" x14ac:dyDescent="0.25">
      <c r="B26" s="3"/>
      <c r="C26" s="71" t="s">
        <v>18</v>
      </c>
      <c r="D26" s="70" t="s">
        <v>19</v>
      </c>
      <c r="E26" s="76" t="s">
        <v>20</v>
      </c>
      <c r="F26" s="77" t="s">
        <v>21</v>
      </c>
      <c r="G26" s="71" t="s">
        <v>22</v>
      </c>
      <c r="H26" s="70" t="s">
        <v>23</v>
      </c>
      <c r="I26" s="76" t="s">
        <v>24</v>
      </c>
      <c r="J26" s="77" t="s">
        <v>25</v>
      </c>
      <c r="K26" s="71" t="s">
        <v>26</v>
      </c>
      <c r="L26" s="70" t="s">
        <v>27</v>
      </c>
      <c r="M26" s="76" t="s">
        <v>28</v>
      </c>
      <c r="N26" s="77" t="s">
        <v>29</v>
      </c>
      <c r="O26" s="71" t="s">
        <v>30</v>
      </c>
      <c r="P26" s="70" t="s">
        <v>31</v>
      </c>
      <c r="Q26" s="76" t="s">
        <v>32</v>
      </c>
      <c r="R26" s="77" t="s">
        <v>33</v>
      </c>
      <c r="S26" s="71" t="s">
        <v>34</v>
      </c>
      <c r="T26" s="70" t="s">
        <v>35</v>
      </c>
      <c r="U26" s="76" t="s">
        <v>36</v>
      </c>
      <c r="V26" s="77" t="s">
        <v>37</v>
      </c>
      <c r="W26" s="71" t="s">
        <v>38</v>
      </c>
      <c r="X26" s="70" t="s">
        <v>39</v>
      </c>
      <c r="Y26" s="76" t="s">
        <v>40</v>
      </c>
      <c r="Z26" s="72" t="s">
        <v>41</v>
      </c>
    </row>
    <row r="27" spans="2:26" x14ac:dyDescent="0.25">
      <c r="B27" s="50" t="s">
        <v>42</v>
      </c>
      <c r="C27" s="55">
        <v>69</v>
      </c>
      <c r="D27" s="59">
        <v>118</v>
      </c>
      <c r="E27" s="65">
        <v>213</v>
      </c>
      <c r="F27" s="52">
        <v>411</v>
      </c>
      <c r="G27" s="55">
        <v>69</v>
      </c>
      <c r="H27" s="69">
        <v>118</v>
      </c>
      <c r="I27" s="65">
        <v>213</v>
      </c>
      <c r="J27" s="52">
        <v>411</v>
      </c>
      <c r="K27" s="55">
        <v>69</v>
      </c>
      <c r="L27" s="69">
        <v>118</v>
      </c>
      <c r="M27" s="65">
        <v>213</v>
      </c>
      <c r="N27" s="52">
        <v>411</v>
      </c>
      <c r="O27" s="55">
        <v>69</v>
      </c>
      <c r="P27" s="69">
        <v>118</v>
      </c>
      <c r="Q27" s="65">
        <v>213</v>
      </c>
      <c r="R27" s="52">
        <v>419</v>
      </c>
      <c r="S27" s="55">
        <v>69</v>
      </c>
      <c r="T27" s="69">
        <v>118</v>
      </c>
      <c r="U27" s="65">
        <v>213</v>
      </c>
      <c r="V27" s="52">
        <v>419</v>
      </c>
      <c r="W27" s="55">
        <v>69</v>
      </c>
      <c r="X27" s="69">
        <v>118</v>
      </c>
      <c r="Y27" s="65">
        <v>213</v>
      </c>
      <c r="Z27" s="73">
        <v>69</v>
      </c>
    </row>
    <row r="28" spans="2:26" x14ac:dyDescent="0.25">
      <c r="B28" s="50" t="s">
        <v>16</v>
      </c>
      <c r="C28" s="56">
        <v>100</v>
      </c>
      <c r="D28" s="60">
        <v>100</v>
      </c>
      <c r="E28" s="66">
        <v>100</v>
      </c>
      <c r="F28" s="53">
        <v>100</v>
      </c>
      <c r="G28" s="56">
        <v>200</v>
      </c>
      <c r="H28" s="62">
        <v>200</v>
      </c>
      <c r="I28" s="66">
        <v>200</v>
      </c>
      <c r="J28" s="53">
        <v>200</v>
      </c>
      <c r="K28" s="56">
        <v>400</v>
      </c>
      <c r="L28" s="62">
        <v>400</v>
      </c>
      <c r="M28" s="66">
        <v>400</v>
      </c>
      <c r="N28" s="53">
        <v>400</v>
      </c>
      <c r="O28" s="56">
        <v>800</v>
      </c>
      <c r="P28" s="62">
        <v>800</v>
      </c>
      <c r="Q28" s="66">
        <v>800</v>
      </c>
      <c r="R28" s="53">
        <v>800</v>
      </c>
      <c r="S28" s="56">
        <v>1000</v>
      </c>
      <c r="T28" s="62">
        <v>1000</v>
      </c>
      <c r="U28" s="66">
        <v>1000</v>
      </c>
      <c r="V28" s="53">
        <v>1000</v>
      </c>
      <c r="W28" s="56">
        <v>1600</v>
      </c>
      <c r="X28" s="62">
        <v>1600</v>
      </c>
      <c r="Y28" s="66">
        <v>1600</v>
      </c>
      <c r="Z28" s="74">
        <v>3200</v>
      </c>
    </row>
    <row r="29" spans="2:26" x14ac:dyDescent="0.25">
      <c r="B29" s="50" t="s">
        <v>43</v>
      </c>
      <c r="C29" s="90">
        <v>3.98</v>
      </c>
      <c r="D29" s="91">
        <v>3.9809999999999999</v>
      </c>
      <c r="E29" s="92">
        <v>3.9820000000000002</v>
      </c>
      <c r="F29" s="93">
        <v>3.98</v>
      </c>
      <c r="G29" s="90">
        <v>3.988</v>
      </c>
      <c r="H29" s="94">
        <v>3.988</v>
      </c>
      <c r="I29" s="92">
        <v>3.988</v>
      </c>
      <c r="J29" s="93">
        <v>4</v>
      </c>
      <c r="K29" s="90">
        <v>4.0199999999999996</v>
      </c>
      <c r="L29" s="94">
        <v>4</v>
      </c>
      <c r="M29" s="92">
        <v>4</v>
      </c>
      <c r="N29" s="93">
        <v>4</v>
      </c>
      <c r="O29" s="90">
        <v>4.03</v>
      </c>
      <c r="P29" s="94">
        <v>4.0860000000000003</v>
      </c>
      <c r="Q29" s="92">
        <v>4.0970000000000004</v>
      </c>
      <c r="R29" s="93">
        <v>8.01</v>
      </c>
      <c r="S29" s="90">
        <v>4.0769000000000002</v>
      </c>
      <c r="T29" s="94">
        <v>4.0370999999999997</v>
      </c>
      <c r="U29" s="92">
        <v>5.1753</v>
      </c>
      <c r="V29" s="93">
        <v>10.1</v>
      </c>
      <c r="W29" s="90">
        <v>4.2906000000000004</v>
      </c>
      <c r="X29" s="94">
        <v>6.8719000000000001</v>
      </c>
      <c r="Y29" s="92">
        <v>8.048</v>
      </c>
      <c r="Z29" s="95">
        <v>8.2408999999999999</v>
      </c>
    </row>
    <row r="30" spans="2:26" x14ac:dyDescent="0.25">
      <c r="B30" s="50" t="s">
        <v>90</v>
      </c>
      <c r="C30" s="90">
        <f>C29/C28*1000</f>
        <v>39.800000000000004</v>
      </c>
      <c r="D30" s="90">
        <f t="shared" ref="D30:Z30" si="0">D29/D28*1000</f>
        <v>39.809999999999995</v>
      </c>
      <c r="E30" s="90">
        <f t="shared" si="0"/>
        <v>39.82</v>
      </c>
      <c r="F30" s="90">
        <f t="shared" si="0"/>
        <v>39.800000000000004</v>
      </c>
      <c r="G30" s="90">
        <f t="shared" si="0"/>
        <v>19.939999999999998</v>
      </c>
      <c r="H30" s="90">
        <f t="shared" si="0"/>
        <v>19.939999999999998</v>
      </c>
      <c r="I30" s="90">
        <f t="shared" si="0"/>
        <v>19.939999999999998</v>
      </c>
      <c r="J30" s="90">
        <f t="shared" si="0"/>
        <v>20</v>
      </c>
      <c r="K30" s="90">
        <f t="shared" si="0"/>
        <v>10.049999999999999</v>
      </c>
      <c r="L30" s="90">
        <f t="shared" si="0"/>
        <v>10</v>
      </c>
      <c r="M30" s="90">
        <f t="shared" si="0"/>
        <v>10</v>
      </c>
      <c r="N30" s="90">
        <f t="shared" si="0"/>
        <v>10</v>
      </c>
      <c r="O30" s="90">
        <f t="shared" si="0"/>
        <v>5.0375000000000005</v>
      </c>
      <c r="P30" s="90">
        <f t="shared" si="0"/>
        <v>5.1074999999999999</v>
      </c>
      <c r="Q30" s="90">
        <f t="shared" si="0"/>
        <v>5.1212500000000007</v>
      </c>
      <c r="R30" s="90">
        <f t="shared" si="0"/>
        <v>10.012500000000001</v>
      </c>
      <c r="S30" s="90">
        <f t="shared" si="0"/>
        <v>4.0769000000000002</v>
      </c>
      <c r="T30" s="90">
        <f t="shared" si="0"/>
        <v>4.0370999999999997</v>
      </c>
      <c r="U30" s="90">
        <f t="shared" si="0"/>
        <v>5.1753</v>
      </c>
      <c r="V30" s="90">
        <f t="shared" si="0"/>
        <v>10.1</v>
      </c>
      <c r="W30" s="90">
        <f t="shared" si="0"/>
        <v>2.6816250000000004</v>
      </c>
      <c r="X30" s="90">
        <f t="shared" si="0"/>
        <v>4.2949375000000005</v>
      </c>
      <c r="Y30" s="90">
        <f t="shared" si="0"/>
        <v>5.0299999999999994</v>
      </c>
      <c r="Z30" s="90">
        <f t="shared" si="0"/>
        <v>2.5752812499999997</v>
      </c>
    </row>
    <row r="31" spans="2:26" ht="15.75" thickBot="1" x14ac:dyDescent="0.3">
      <c r="B31" s="51" t="s">
        <v>45</v>
      </c>
      <c r="C31" s="58">
        <v>25</v>
      </c>
      <c r="D31" s="61">
        <v>25</v>
      </c>
      <c r="E31" s="68">
        <v>25</v>
      </c>
      <c r="F31" s="54">
        <v>25</v>
      </c>
      <c r="G31" s="58">
        <v>50.15</v>
      </c>
      <c r="H31" s="64">
        <v>50.15</v>
      </c>
      <c r="I31" s="68">
        <v>50.15</v>
      </c>
      <c r="J31" s="54">
        <v>50</v>
      </c>
      <c r="K31" s="58">
        <v>99.5</v>
      </c>
      <c r="L31" s="64">
        <v>100</v>
      </c>
      <c r="M31" s="68">
        <v>100</v>
      </c>
      <c r="N31" s="54">
        <v>100</v>
      </c>
      <c r="O31" s="58">
        <v>198.5</v>
      </c>
      <c r="P31" s="64">
        <v>195.8</v>
      </c>
      <c r="Q31" s="68">
        <v>195</v>
      </c>
      <c r="R31" s="54">
        <v>100</v>
      </c>
      <c r="S31" s="58">
        <v>245</v>
      </c>
      <c r="T31" s="64">
        <v>247</v>
      </c>
      <c r="U31" s="68">
        <v>193</v>
      </c>
      <c r="V31" s="54">
        <v>100</v>
      </c>
      <c r="W31" s="58">
        <v>373</v>
      </c>
      <c r="X31" s="64">
        <v>233</v>
      </c>
      <c r="Y31" s="68">
        <v>198.8</v>
      </c>
      <c r="Z31" s="75">
        <v>387.6</v>
      </c>
    </row>
    <row r="49" spans="2:8" ht="15.75" thickBot="1" x14ac:dyDescent="0.3">
      <c r="B49" t="s">
        <v>76</v>
      </c>
      <c r="H49" t="s">
        <v>84</v>
      </c>
    </row>
    <row r="50" spans="2:8" x14ac:dyDescent="0.25">
      <c r="B50" s="38" t="s">
        <v>77</v>
      </c>
      <c r="C50" s="27"/>
      <c r="D50" s="28"/>
      <c r="E50" s="26" t="s">
        <v>78</v>
      </c>
      <c r="F50" s="29"/>
    </row>
    <row r="51" spans="2:8" x14ac:dyDescent="0.25">
      <c r="B51" s="13" t="s">
        <v>42</v>
      </c>
      <c r="C51" s="78">
        <v>69</v>
      </c>
      <c r="D51" s="80">
        <v>118</v>
      </c>
      <c r="E51" s="79">
        <v>213</v>
      </c>
      <c r="F51" s="81">
        <v>411</v>
      </c>
      <c r="H51" t="s">
        <v>89</v>
      </c>
    </row>
    <row r="52" spans="2:8" x14ac:dyDescent="0.25">
      <c r="B52" s="13" t="s">
        <v>16</v>
      </c>
      <c r="C52" s="78">
        <v>1600</v>
      </c>
      <c r="D52" s="80">
        <v>1000</v>
      </c>
      <c r="E52" s="79">
        <v>800</v>
      </c>
      <c r="F52" s="81">
        <v>400</v>
      </c>
    </row>
    <row r="53" spans="2:8" x14ac:dyDescent="0.25">
      <c r="B53" s="13" t="s">
        <v>43</v>
      </c>
      <c r="C53" s="57">
        <v>4.29</v>
      </c>
      <c r="D53" s="63">
        <v>4.04</v>
      </c>
      <c r="E53" s="67">
        <v>4.0999999999999996</v>
      </c>
      <c r="F53" s="82">
        <v>4</v>
      </c>
    </row>
    <row r="54" spans="2:8" x14ac:dyDescent="0.25">
      <c r="B54" s="13" t="s">
        <v>44</v>
      </c>
      <c r="C54" s="57">
        <v>2.7000000000000001E-3</v>
      </c>
      <c r="D54" s="63">
        <v>4.0000000000000001E-3</v>
      </c>
      <c r="E54" s="67">
        <v>5.0000000000000001E-3</v>
      </c>
      <c r="F54" s="82">
        <v>0.01</v>
      </c>
    </row>
    <row r="55" spans="2:8" ht="15.75" thickBot="1" x14ac:dyDescent="0.3">
      <c r="B55" s="84" t="s">
        <v>45</v>
      </c>
      <c r="C55" s="85">
        <v>373</v>
      </c>
      <c r="D55" s="86">
        <v>247</v>
      </c>
      <c r="E55" s="87">
        <v>195</v>
      </c>
      <c r="F55" s="88">
        <v>100</v>
      </c>
    </row>
    <row r="56" spans="2:8" ht="16.5" thickBot="1" x14ac:dyDescent="0.3">
      <c r="B56" s="83" t="s">
        <v>87</v>
      </c>
      <c r="C56" s="46" t="s">
        <v>86</v>
      </c>
      <c r="D56" s="46" t="s">
        <v>88</v>
      </c>
      <c r="E56" s="46" t="s">
        <v>88</v>
      </c>
      <c r="F56" s="89" t="s">
        <v>85</v>
      </c>
    </row>
  </sheetData>
  <mergeCells count="15">
    <mergeCell ref="E50:F50"/>
    <mergeCell ref="B50:D50"/>
    <mergeCell ref="O14:R14"/>
    <mergeCell ref="U14:X14"/>
    <mergeCell ref="B25:Z25"/>
    <mergeCell ref="H13:K13"/>
    <mergeCell ref="B13:E13"/>
    <mergeCell ref="N13:Q13"/>
    <mergeCell ref="T13:W13"/>
    <mergeCell ref="C14:F14"/>
    <mergeCell ref="J3:L3"/>
    <mergeCell ref="F3:I3"/>
    <mergeCell ref="C3:E3"/>
    <mergeCell ref="B2:L2"/>
    <mergeCell ref="I14:L1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"/>
  <sheetViews>
    <sheetView tabSelected="1" topLeftCell="C1" workbookViewId="0">
      <selection activeCell="N6" sqref="N6"/>
    </sheetView>
  </sheetViews>
  <sheetFormatPr defaultRowHeight="15" x14ac:dyDescent="0.25"/>
  <sheetData>
    <row r="1" spans="1:25" ht="15.75" thickBot="1" x14ac:dyDescent="0.3">
      <c r="A1" s="23" t="s">
        <v>75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</row>
    <row r="2" spans="1:25" x14ac:dyDescent="0.25">
      <c r="A2" s="3"/>
      <c r="B2" s="71" t="s">
        <v>18</v>
      </c>
      <c r="C2" s="70" t="s">
        <v>19</v>
      </c>
      <c r="D2" s="76" t="s">
        <v>20</v>
      </c>
      <c r="E2" s="77" t="s">
        <v>21</v>
      </c>
      <c r="F2" s="71" t="s">
        <v>22</v>
      </c>
      <c r="G2" s="70" t="s">
        <v>23</v>
      </c>
      <c r="H2" s="76" t="s">
        <v>24</v>
      </c>
      <c r="I2" s="77" t="s">
        <v>25</v>
      </c>
      <c r="J2" s="71" t="s">
        <v>26</v>
      </c>
      <c r="K2" s="70" t="s">
        <v>27</v>
      </c>
      <c r="L2" s="76" t="s">
        <v>28</v>
      </c>
      <c r="M2" s="77" t="s">
        <v>29</v>
      </c>
      <c r="N2" s="71" t="s">
        <v>30</v>
      </c>
      <c r="O2" s="70" t="s">
        <v>31</v>
      </c>
      <c r="P2" s="76" t="s">
        <v>32</v>
      </c>
      <c r="Q2" s="77" t="s">
        <v>33</v>
      </c>
      <c r="R2" s="71" t="s">
        <v>34</v>
      </c>
      <c r="S2" s="70" t="s">
        <v>35</v>
      </c>
      <c r="T2" s="76" t="s">
        <v>36</v>
      </c>
      <c r="U2" s="77" t="s">
        <v>37</v>
      </c>
      <c r="V2" s="71" t="s">
        <v>38</v>
      </c>
      <c r="W2" s="70" t="s">
        <v>39</v>
      </c>
      <c r="X2" s="76" t="s">
        <v>40</v>
      </c>
      <c r="Y2" s="72" t="s">
        <v>41</v>
      </c>
    </row>
    <row r="3" spans="1:25" x14ac:dyDescent="0.25">
      <c r="A3" s="50" t="s">
        <v>42</v>
      </c>
      <c r="B3" s="55">
        <v>69</v>
      </c>
      <c r="C3" s="59">
        <v>118</v>
      </c>
      <c r="D3" s="65">
        <v>213</v>
      </c>
      <c r="E3" s="52">
        <v>411</v>
      </c>
      <c r="F3" s="55">
        <v>69</v>
      </c>
      <c r="G3" s="69">
        <v>118</v>
      </c>
      <c r="H3" s="65">
        <v>213</v>
      </c>
      <c r="I3" s="52">
        <v>411</v>
      </c>
      <c r="J3" s="55">
        <v>69</v>
      </c>
      <c r="K3" s="69">
        <v>118</v>
      </c>
      <c r="L3" s="65">
        <v>213</v>
      </c>
      <c r="M3" s="52">
        <v>411</v>
      </c>
      <c r="N3" s="55">
        <v>69</v>
      </c>
      <c r="O3" s="69">
        <v>118</v>
      </c>
      <c r="P3" s="65">
        <v>213</v>
      </c>
      <c r="Q3" s="52">
        <v>419</v>
      </c>
      <c r="R3" s="55">
        <v>69</v>
      </c>
      <c r="S3" s="69">
        <v>118</v>
      </c>
      <c r="T3" s="65">
        <v>213</v>
      </c>
      <c r="U3" s="52">
        <v>419</v>
      </c>
      <c r="V3" s="55">
        <v>69</v>
      </c>
      <c r="W3" s="69">
        <v>118</v>
      </c>
      <c r="X3" s="65">
        <v>213</v>
      </c>
      <c r="Y3" s="73">
        <v>69</v>
      </c>
    </row>
    <row r="4" spans="1:25" x14ac:dyDescent="0.25">
      <c r="A4" s="50" t="s">
        <v>16</v>
      </c>
      <c r="B4" s="56">
        <v>100</v>
      </c>
      <c r="C4" s="60">
        <v>100</v>
      </c>
      <c r="D4" s="66">
        <v>100</v>
      </c>
      <c r="E4" s="53">
        <v>100</v>
      </c>
      <c r="F4" s="56">
        <v>200</v>
      </c>
      <c r="G4" s="62">
        <v>200</v>
      </c>
      <c r="H4" s="66">
        <v>200</v>
      </c>
      <c r="I4" s="53">
        <v>200</v>
      </c>
      <c r="J4" s="56">
        <v>400</v>
      </c>
      <c r="K4" s="62">
        <v>400</v>
      </c>
      <c r="L4" s="66">
        <v>400</v>
      </c>
      <c r="M4" s="53">
        <v>400</v>
      </c>
      <c r="N4" s="56">
        <v>800</v>
      </c>
      <c r="O4" s="62">
        <v>800</v>
      </c>
      <c r="P4" s="66">
        <v>800</v>
      </c>
      <c r="Q4" s="53">
        <v>800</v>
      </c>
      <c r="R4" s="56">
        <v>1000</v>
      </c>
      <c r="S4" s="62">
        <v>1000</v>
      </c>
      <c r="T4" s="66">
        <v>1000</v>
      </c>
      <c r="U4" s="53">
        <v>1000</v>
      </c>
      <c r="V4" s="56">
        <v>1600</v>
      </c>
      <c r="W4" s="62">
        <v>1600</v>
      </c>
      <c r="X4" s="66">
        <v>1600</v>
      </c>
      <c r="Y4" s="74">
        <v>3200</v>
      </c>
    </row>
    <row r="5" spans="1:25" x14ac:dyDescent="0.25">
      <c r="A5" s="50" t="s">
        <v>43</v>
      </c>
      <c r="B5" s="90">
        <v>3.98</v>
      </c>
      <c r="C5" s="91">
        <v>3.9809999999999999</v>
      </c>
      <c r="D5" s="92">
        <v>3.9820000000000002</v>
      </c>
      <c r="E5" s="93">
        <v>3.98</v>
      </c>
      <c r="F5" s="90">
        <v>3.988</v>
      </c>
      <c r="G5" s="94">
        <v>3.988</v>
      </c>
      <c r="H5" s="92">
        <v>3.988</v>
      </c>
      <c r="I5" s="93">
        <v>4</v>
      </c>
      <c r="J5" s="90">
        <v>4.0199999999999996</v>
      </c>
      <c r="K5" s="94">
        <v>4</v>
      </c>
      <c r="L5" s="92">
        <v>4</v>
      </c>
      <c r="M5" s="93">
        <v>4</v>
      </c>
      <c r="N5" s="90">
        <v>4.03</v>
      </c>
      <c r="O5" s="94">
        <v>4.0860000000000003</v>
      </c>
      <c r="P5" s="92">
        <v>4.0970000000000004</v>
      </c>
      <c r="Q5" s="93">
        <v>8.01</v>
      </c>
      <c r="R5" s="90">
        <v>4.0769000000000002</v>
      </c>
      <c r="S5" s="94">
        <v>4.0370999999999997</v>
      </c>
      <c r="T5" s="92">
        <v>5.1753</v>
      </c>
      <c r="U5" s="93">
        <v>10.1</v>
      </c>
      <c r="V5" s="90">
        <v>4.2906000000000004</v>
      </c>
      <c r="W5" s="94">
        <v>6.8719000000000001</v>
      </c>
      <c r="X5" s="92">
        <v>8.048</v>
      </c>
      <c r="Y5" s="95">
        <v>8.2408999999999999</v>
      </c>
    </row>
    <row r="6" spans="1:25" x14ac:dyDescent="0.25">
      <c r="A6" s="50" t="s">
        <v>90</v>
      </c>
      <c r="B6" s="90">
        <f>B5/B4*1000</f>
        <v>39.800000000000004</v>
      </c>
      <c r="C6" s="90">
        <f t="shared" ref="C6:Y6" si="0">C5/C4*1000</f>
        <v>39.809999999999995</v>
      </c>
      <c r="D6" s="90">
        <f t="shared" si="0"/>
        <v>39.82</v>
      </c>
      <c r="E6" s="90">
        <f t="shared" si="0"/>
        <v>39.800000000000004</v>
      </c>
      <c r="F6" s="90">
        <f t="shared" si="0"/>
        <v>19.939999999999998</v>
      </c>
      <c r="G6" s="90">
        <f t="shared" si="0"/>
        <v>19.939999999999998</v>
      </c>
      <c r="H6" s="90">
        <f t="shared" si="0"/>
        <v>19.939999999999998</v>
      </c>
      <c r="I6" s="90">
        <f t="shared" si="0"/>
        <v>20</v>
      </c>
      <c r="J6" s="90">
        <f t="shared" si="0"/>
        <v>10.049999999999999</v>
      </c>
      <c r="K6" s="90">
        <f t="shared" si="0"/>
        <v>10</v>
      </c>
      <c r="L6" s="90">
        <f t="shared" si="0"/>
        <v>10</v>
      </c>
      <c r="M6" s="90">
        <f t="shared" si="0"/>
        <v>10</v>
      </c>
      <c r="N6" s="90">
        <f t="shared" si="0"/>
        <v>5.0375000000000005</v>
      </c>
      <c r="O6" s="90">
        <f t="shared" si="0"/>
        <v>5.1074999999999999</v>
      </c>
      <c r="P6" s="90">
        <f t="shared" si="0"/>
        <v>5.1212500000000007</v>
      </c>
      <c r="Q6" s="90">
        <f t="shared" si="0"/>
        <v>10.012500000000001</v>
      </c>
      <c r="R6" s="90">
        <f t="shared" si="0"/>
        <v>4.0769000000000002</v>
      </c>
      <c r="S6" s="90">
        <f t="shared" si="0"/>
        <v>4.0370999999999997</v>
      </c>
      <c r="T6" s="90">
        <f t="shared" si="0"/>
        <v>5.1753</v>
      </c>
      <c r="U6" s="90">
        <f t="shared" si="0"/>
        <v>10.1</v>
      </c>
      <c r="V6" s="90">
        <f t="shared" si="0"/>
        <v>2.6816250000000004</v>
      </c>
      <c r="W6" s="90">
        <f t="shared" si="0"/>
        <v>4.2949375000000005</v>
      </c>
      <c r="X6" s="90">
        <f t="shared" si="0"/>
        <v>5.0299999999999994</v>
      </c>
      <c r="Y6" s="90">
        <f t="shared" si="0"/>
        <v>2.5752812499999997</v>
      </c>
    </row>
    <row r="7" spans="1:25" ht="15.75" thickBot="1" x14ac:dyDescent="0.3">
      <c r="A7" s="51" t="s">
        <v>45</v>
      </c>
      <c r="B7" s="58">
        <v>25</v>
      </c>
      <c r="C7" s="61">
        <v>25</v>
      </c>
      <c r="D7" s="68">
        <v>25</v>
      </c>
      <c r="E7" s="54">
        <v>25</v>
      </c>
      <c r="F7" s="58">
        <v>50.15</v>
      </c>
      <c r="G7" s="64">
        <v>50.15</v>
      </c>
      <c r="H7" s="68">
        <v>50.15</v>
      </c>
      <c r="I7" s="54">
        <v>50</v>
      </c>
      <c r="J7" s="58">
        <v>99.5</v>
      </c>
      <c r="K7" s="64">
        <v>100</v>
      </c>
      <c r="L7" s="68">
        <v>100</v>
      </c>
      <c r="M7" s="54">
        <v>100</v>
      </c>
      <c r="N7" s="58">
        <v>198.5</v>
      </c>
      <c r="O7" s="64">
        <v>195.8</v>
      </c>
      <c r="P7" s="68">
        <v>195</v>
      </c>
      <c r="Q7" s="54">
        <v>100</v>
      </c>
      <c r="R7" s="58">
        <v>245</v>
      </c>
      <c r="S7" s="64">
        <v>247</v>
      </c>
      <c r="T7" s="68">
        <v>193</v>
      </c>
      <c r="U7" s="54">
        <v>100</v>
      </c>
      <c r="V7" s="58">
        <v>373</v>
      </c>
      <c r="W7" s="64">
        <v>233</v>
      </c>
      <c r="X7" s="68">
        <v>198.8</v>
      </c>
      <c r="Y7" s="75">
        <v>387.6</v>
      </c>
    </row>
  </sheetData>
  <mergeCells count="1">
    <mergeCell ref="A1:Y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</vt:lpstr>
      <vt:lpstr>Детальные графики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Daaa Dan</cp:lastModifiedBy>
  <dcterms:created xsi:type="dcterms:W3CDTF">2015-06-05T18:19:34Z</dcterms:created>
  <dcterms:modified xsi:type="dcterms:W3CDTF">2021-07-14T12:18:25Z</dcterms:modified>
</cp:coreProperties>
</file>