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tsap/GitHub/study/7 semester/Computational linguistics/"/>
    </mc:Choice>
  </mc:AlternateContent>
  <xr:revisionPtr revIDLastSave="0" documentId="13_ncr:1_{7116C598-DB77-0E4A-A88D-4846F691D999}" xr6:coauthVersionLast="45" xr6:coauthVersionMax="45" xr10:uidLastSave="{00000000-0000-0000-0000-000000000000}"/>
  <bookViews>
    <workbookView xWindow="0" yWindow="500" windowWidth="28800" windowHeight="16360" activeTab="1" xr2:uid="{ED1178CB-AC56-7F49-9D80-7C1924B9C07B}"/>
  </bookViews>
  <sheets>
    <sheet name="Завдання 1" sheetId="19" r:id="rId1"/>
    <sheet name="Завдання 2" sheetId="20" r:id="rId2"/>
  </sheets>
  <definedNames>
    <definedName name="alfa_blg">#REF!</definedName>
    <definedName name="alfa_br">#REF!</definedName>
    <definedName name="alfa_de">#REF!</definedName>
    <definedName name="alfa_en">#REF!</definedName>
    <definedName name="alfa_fr">#REF!</definedName>
    <definedName name="alfa_pl">#REF!</definedName>
    <definedName name="alfa_rus">#REF!</definedName>
    <definedName name="alfa_ukr">#REF!</definedName>
    <definedName name="beta_blg">#REF!</definedName>
    <definedName name="beta_br">#REF!</definedName>
    <definedName name="beta_de">#REF!</definedName>
    <definedName name="beta_en">#REF!</definedName>
    <definedName name="beta_fr">#REF!</definedName>
    <definedName name="beta_pl">#REF!</definedName>
    <definedName name="beta_rus">#REF!</definedName>
    <definedName name="beta_urk">#REF!</definedName>
    <definedName name="skv_blg">#REF!</definedName>
    <definedName name="skv_br">#REF!</definedName>
    <definedName name="skv_de">#REF!</definedName>
    <definedName name="skv_en">#REF!</definedName>
    <definedName name="skv_fr">#REF!</definedName>
    <definedName name="skv_pl">#REF!</definedName>
    <definedName name="skv_rus">#REF!</definedName>
    <definedName name="skv_urk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03" i="20" l="1"/>
  <c r="P303" i="20"/>
  <c r="Q302" i="20"/>
  <c r="P302" i="20"/>
  <c r="Q301" i="20"/>
  <c r="P301" i="20"/>
  <c r="Q300" i="20"/>
  <c r="P300" i="20"/>
  <c r="Q299" i="20"/>
  <c r="P299" i="20"/>
  <c r="G303" i="20"/>
  <c r="G302" i="20"/>
  <c r="G301" i="20"/>
  <c r="G300" i="20"/>
  <c r="G299" i="20"/>
  <c r="H301" i="20"/>
  <c r="H300" i="20"/>
  <c r="H299" i="20"/>
  <c r="H302" i="20"/>
  <c r="H303" i="20"/>
  <c r="BM3" i="20"/>
  <c r="BN3" i="20"/>
  <c r="BO3" i="20"/>
  <c r="BP3" i="20"/>
  <c r="BQ3" i="20"/>
  <c r="BR3" i="20"/>
  <c r="BM4" i="20"/>
  <c r="BN4" i="20"/>
  <c r="BO4" i="20"/>
  <c r="BP4" i="20"/>
  <c r="BQ4" i="20"/>
  <c r="BR4" i="20"/>
  <c r="BM5" i="20"/>
  <c r="BN5" i="20"/>
  <c r="BO5" i="20"/>
  <c r="BP5" i="20"/>
  <c r="BQ5" i="20"/>
  <c r="BR5" i="20"/>
  <c r="BM6" i="20"/>
  <c r="BN6" i="20"/>
  <c r="BO6" i="20"/>
  <c r="BP6" i="20"/>
  <c r="BQ6" i="20"/>
  <c r="BR6" i="20"/>
  <c r="BM7" i="20"/>
  <c r="BN7" i="20"/>
  <c r="BO7" i="20"/>
  <c r="BP7" i="20"/>
  <c r="BQ7" i="20"/>
  <c r="BR7" i="20"/>
  <c r="BM8" i="20"/>
  <c r="BN8" i="20"/>
  <c r="BO8" i="20"/>
  <c r="BP8" i="20"/>
  <c r="BQ8" i="20"/>
  <c r="BR8" i="20"/>
  <c r="BM9" i="20"/>
  <c r="BN9" i="20"/>
  <c r="BO9" i="20"/>
  <c r="BP9" i="20"/>
  <c r="BQ9" i="20"/>
  <c r="BR9" i="20"/>
  <c r="BM10" i="20"/>
  <c r="BN10" i="20"/>
  <c r="BO10" i="20"/>
  <c r="BP10" i="20"/>
  <c r="BQ10" i="20"/>
  <c r="BR10" i="20"/>
  <c r="BM11" i="20"/>
  <c r="BN11" i="20"/>
  <c r="BO11" i="20"/>
  <c r="BP11" i="20"/>
  <c r="BQ11" i="20"/>
  <c r="BR11" i="20"/>
  <c r="BM12" i="20"/>
  <c r="BN12" i="20"/>
  <c r="BO12" i="20"/>
  <c r="BP12" i="20"/>
  <c r="BQ12" i="20"/>
  <c r="BR12" i="20"/>
  <c r="BM13" i="20"/>
  <c r="BN13" i="20"/>
  <c r="BO13" i="20"/>
  <c r="BP13" i="20"/>
  <c r="BQ13" i="20"/>
  <c r="BR13" i="20"/>
  <c r="BM14" i="20"/>
  <c r="BN14" i="20"/>
  <c r="BO14" i="20"/>
  <c r="BP14" i="20"/>
  <c r="BQ14" i="20"/>
  <c r="BR14" i="20"/>
  <c r="BM15" i="20"/>
  <c r="BN15" i="20"/>
  <c r="BO15" i="20"/>
  <c r="BP15" i="20"/>
  <c r="BQ15" i="20"/>
  <c r="BR15" i="20"/>
  <c r="BM16" i="20"/>
  <c r="BN16" i="20"/>
  <c r="BO16" i="20"/>
  <c r="BP16" i="20"/>
  <c r="BQ16" i="20"/>
  <c r="BR16" i="20"/>
  <c r="BM17" i="20"/>
  <c r="BN17" i="20"/>
  <c r="BO17" i="20"/>
  <c r="BP17" i="20"/>
  <c r="BQ17" i="20"/>
  <c r="BR17" i="20"/>
  <c r="BM18" i="20"/>
  <c r="BN18" i="20"/>
  <c r="BO18" i="20"/>
  <c r="BP18" i="20"/>
  <c r="BQ18" i="20"/>
  <c r="BR18" i="20"/>
  <c r="BM19" i="20"/>
  <c r="BN19" i="20"/>
  <c r="BO19" i="20"/>
  <c r="BP19" i="20"/>
  <c r="BQ19" i="20"/>
  <c r="BR19" i="20"/>
  <c r="BM20" i="20"/>
  <c r="BN20" i="20"/>
  <c r="BO20" i="20"/>
  <c r="BP20" i="20"/>
  <c r="BQ20" i="20"/>
  <c r="BR20" i="20"/>
  <c r="BM21" i="20"/>
  <c r="BN21" i="20"/>
  <c r="BO21" i="20"/>
  <c r="BP21" i="20"/>
  <c r="BQ21" i="20"/>
  <c r="BR21" i="20"/>
  <c r="BM22" i="20"/>
  <c r="BN22" i="20"/>
  <c r="BO22" i="20"/>
  <c r="BP22" i="20"/>
  <c r="BQ22" i="20"/>
  <c r="BR22" i="20"/>
  <c r="BM23" i="20"/>
  <c r="BN23" i="20"/>
  <c r="BO23" i="20"/>
  <c r="BP23" i="20"/>
  <c r="BQ23" i="20"/>
  <c r="BR23" i="20"/>
  <c r="BM24" i="20"/>
  <c r="BN24" i="20"/>
  <c r="BO24" i="20"/>
  <c r="BP24" i="20"/>
  <c r="BQ24" i="20"/>
  <c r="BR24" i="20"/>
  <c r="BM25" i="20"/>
  <c r="BN25" i="20"/>
  <c r="BO25" i="20"/>
  <c r="BP25" i="20"/>
  <c r="BQ25" i="20"/>
  <c r="BR25" i="20"/>
  <c r="BM26" i="20"/>
  <c r="BN26" i="20"/>
  <c r="BO26" i="20"/>
  <c r="BP26" i="20"/>
  <c r="BQ26" i="20"/>
  <c r="BR26" i="20"/>
  <c r="BM27" i="20"/>
  <c r="BN27" i="20"/>
  <c r="BO27" i="20"/>
  <c r="BP27" i="20"/>
  <c r="BQ27" i="20"/>
  <c r="BR27" i="20"/>
  <c r="BM28" i="20"/>
  <c r="BN28" i="20"/>
  <c r="BO28" i="20"/>
  <c r="BP28" i="20"/>
  <c r="BQ28" i="20"/>
  <c r="BR28" i="20"/>
  <c r="BM29" i="20"/>
  <c r="BN29" i="20"/>
  <c r="BO29" i="20"/>
  <c r="BP29" i="20"/>
  <c r="BQ29" i="20"/>
  <c r="BR29" i="20"/>
  <c r="BM30" i="20"/>
  <c r="BN30" i="20"/>
  <c r="BO30" i="20"/>
  <c r="BP30" i="20"/>
  <c r="BQ30" i="20"/>
  <c r="BR30" i="20"/>
  <c r="BM31" i="20"/>
  <c r="BN31" i="20"/>
  <c r="BO31" i="20"/>
  <c r="BP31" i="20"/>
  <c r="BQ31" i="20"/>
  <c r="BR31" i="20"/>
  <c r="BM32" i="20"/>
  <c r="BN32" i="20"/>
  <c r="BO32" i="20"/>
  <c r="BP32" i="20"/>
  <c r="BQ32" i="20"/>
  <c r="BR32" i="20"/>
  <c r="BM33" i="20"/>
  <c r="BN33" i="20"/>
  <c r="BO33" i="20"/>
  <c r="BP33" i="20"/>
  <c r="BQ33" i="20"/>
  <c r="BR33" i="20"/>
  <c r="BM34" i="20"/>
  <c r="BN34" i="20"/>
  <c r="BO34" i="20"/>
  <c r="BP34" i="20"/>
  <c r="BQ34" i="20"/>
  <c r="BR34" i="20"/>
  <c r="BM35" i="20"/>
  <c r="BN35" i="20"/>
  <c r="BO35" i="20"/>
  <c r="BP35" i="20"/>
  <c r="BQ35" i="20"/>
  <c r="BR35" i="20"/>
  <c r="BM36" i="20"/>
  <c r="BN36" i="20"/>
  <c r="BO36" i="20"/>
  <c r="BP36" i="20"/>
  <c r="BQ36" i="20"/>
  <c r="BR36" i="20"/>
  <c r="BM37" i="20"/>
  <c r="BN37" i="20"/>
  <c r="BO37" i="20"/>
  <c r="BP37" i="20"/>
  <c r="BQ37" i="20"/>
  <c r="BR37" i="20"/>
  <c r="BM38" i="20"/>
  <c r="BN38" i="20"/>
  <c r="BO38" i="20"/>
  <c r="BP38" i="20"/>
  <c r="BQ38" i="20"/>
  <c r="BR38" i="20"/>
  <c r="BM39" i="20"/>
  <c r="BN39" i="20"/>
  <c r="BO39" i="20"/>
  <c r="BP39" i="20"/>
  <c r="BQ39" i="20"/>
  <c r="BR39" i="20"/>
  <c r="BM40" i="20"/>
  <c r="BN40" i="20"/>
  <c r="BO40" i="20"/>
  <c r="BP40" i="20"/>
  <c r="BQ40" i="20"/>
  <c r="BR40" i="20"/>
  <c r="BM41" i="20"/>
  <c r="BN41" i="20"/>
  <c r="BO41" i="20"/>
  <c r="BP41" i="20"/>
  <c r="BQ41" i="20"/>
  <c r="BR41" i="20"/>
  <c r="BM42" i="20"/>
  <c r="BN42" i="20"/>
  <c r="BO42" i="20"/>
  <c r="BP42" i="20"/>
  <c r="BQ42" i="20"/>
  <c r="BR42" i="20"/>
  <c r="BM43" i="20"/>
  <c r="BN43" i="20"/>
  <c r="BO43" i="20"/>
  <c r="BP43" i="20"/>
  <c r="BQ43" i="20"/>
  <c r="BR43" i="20"/>
  <c r="BM44" i="20"/>
  <c r="BN44" i="20"/>
  <c r="BO44" i="20"/>
  <c r="BP44" i="20"/>
  <c r="BQ44" i="20"/>
  <c r="BR44" i="20"/>
  <c r="BM45" i="20"/>
  <c r="BN45" i="20"/>
  <c r="BO45" i="20"/>
  <c r="BP45" i="20"/>
  <c r="BQ45" i="20"/>
  <c r="BR45" i="20"/>
  <c r="BM46" i="20"/>
  <c r="BN46" i="20"/>
  <c r="BO46" i="20"/>
  <c r="BP46" i="20"/>
  <c r="BQ46" i="20"/>
  <c r="BR46" i="20"/>
  <c r="BM47" i="20"/>
  <c r="BN47" i="20"/>
  <c r="BO47" i="20"/>
  <c r="BP47" i="20"/>
  <c r="BQ47" i="20"/>
  <c r="BR47" i="20"/>
  <c r="BM48" i="20"/>
  <c r="BN48" i="20"/>
  <c r="BO48" i="20"/>
  <c r="BP48" i="20"/>
  <c r="BQ48" i="20"/>
  <c r="BR48" i="20"/>
  <c r="BM49" i="20"/>
  <c r="BN49" i="20"/>
  <c r="BO49" i="20"/>
  <c r="BO292" i="20" s="1"/>
  <c r="BO295" i="20" s="1"/>
  <c r="BP49" i="20"/>
  <c r="BQ49" i="20"/>
  <c r="BR49" i="20"/>
  <c r="BM50" i="20"/>
  <c r="BN50" i="20"/>
  <c r="BO50" i="20"/>
  <c r="BP50" i="20"/>
  <c r="BQ50" i="20"/>
  <c r="BQ292" i="20" s="1"/>
  <c r="BQ295" i="20" s="1"/>
  <c r="BR50" i="20"/>
  <c r="BM51" i="20"/>
  <c r="BN51" i="20"/>
  <c r="BO51" i="20"/>
  <c r="BP51" i="20"/>
  <c r="BQ51" i="20"/>
  <c r="BR51" i="20"/>
  <c r="BM52" i="20"/>
  <c r="BM292" i="20" s="1"/>
  <c r="BM295" i="20" s="1"/>
  <c r="BN52" i="20"/>
  <c r="BO52" i="20"/>
  <c r="BP52" i="20"/>
  <c r="BQ52" i="20"/>
  <c r="BR52" i="20"/>
  <c r="BM53" i="20"/>
  <c r="BN53" i="20"/>
  <c r="BO53" i="20"/>
  <c r="BP53" i="20"/>
  <c r="BQ53" i="20"/>
  <c r="BR53" i="20"/>
  <c r="BM54" i="20"/>
  <c r="BN54" i="20"/>
  <c r="BO54" i="20"/>
  <c r="BP54" i="20"/>
  <c r="BQ54" i="20"/>
  <c r="BR54" i="20"/>
  <c r="BM55" i="20"/>
  <c r="BN55" i="20"/>
  <c r="BO55" i="20"/>
  <c r="BP55" i="20"/>
  <c r="BQ55" i="20"/>
  <c r="BR55" i="20"/>
  <c r="BM56" i="20"/>
  <c r="BN56" i="20"/>
  <c r="BO56" i="20"/>
  <c r="BP56" i="20"/>
  <c r="BQ56" i="20"/>
  <c r="BR56" i="20"/>
  <c r="BM57" i="20"/>
  <c r="BN57" i="20"/>
  <c r="BO57" i="20"/>
  <c r="BP57" i="20"/>
  <c r="BQ57" i="20"/>
  <c r="BR57" i="20"/>
  <c r="BM58" i="20"/>
  <c r="BN58" i="20"/>
  <c r="BO58" i="20"/>
  <c r="BP58" i="20"/>
  <c r="BQ58" i="20"/>
  <c r="BR58" i="20"/>
  <c r="BM59" i="20"/>
  <c r="BN59" i="20"/>
  <c r="BO59" i="20"/>
  <c r="BP59" i="20"/>
  <c r="BQ59" i="20"/>
  <c r="BR59" i="20"/>
  <c r="BM60" i="20"/>
  <c r="BN60" i="20"/>
  <c r="BO60" i="20"/>
  <c r="BP60" i="20"/>
  <c r="BQ60" i="20"/>
  <c r="BR60" i="20"/>
  <c r="BM61" i="20"/>
  <c r="BN61" i="20"/>
  <c r="BO61" i="20"/>
  <c r="BP61" i="20"/>
  <c r="BQ61" i="20"/>
  <c r="BR61" i="20"/>
  <c r="BM62" i="20"/>
  <c r="BN62" i="20"/>
  <c r="BO62" i="20"/>
  <c r="BP62" i="20"/>
  <c r="BQ62" i="20"/>
  <c r="BR62" i="20"/>
  <c r="BM63" i="20"/>
  <c r="BN63" i="20"/>
  <c r="BO63" i="20"/>
  <c r="BP63" i="20"/>
  <c r="BQ63" i="20"/>
  <c r="BR63" i="20"/>
  <c r="BM64" i="20"/>
  <c r="BN64" i="20"/>
  <c r="BO64" i="20"/>
  <c r="BP64" i="20"/>
  <c r="BQ64" i="20"/>
  <c r="BR64" i="20"/>
  <c r="BM65" i="20"/>
  <c r="BN65" i="20"/>
  <c r="BO65" i="20"/>
  <c r="BP65" i="20"/>
  <c r="BQ65" i="20"/>
  <c r="BR65" i="20"/>
  <c r="BM66" i="20"/>
  <c r="BN66" i="20"/>
  <c r="BO66" i="20"/>
  <c r="BP66" i="20"/>
  <c r="BQ66" i="20"/>
  <c r="BR66" i="20"/>
  <c r="BM67" i="20"/>
  <c r="BN67" i="20"/>
  <c r="BO67" i="20"/>
  <c r="BP67" i="20"/>
  <c r="BQ67" i="20"/>
  <c r="BR67" i="20"/>
  <c r="BM68" i="20"/>
  <c r="BN68" i="20"/>
  <c r="BO68" i="20"/>
  <c r="BP68" i="20"/>
  <c r="BQ68" i="20"/>
  <c r="BR68" i="20"/>
  <c r="BM69" i="20"/>
  <c r="BN69" i="20"/>
  <c r="BO69" i="20"/>
  <c r="BP69" i="20"/>
  <c r="BQ69" i="20"/>
  <c r="BR69" i="20"/>
  <c r="BM70" i="20"/>
  <c r="BN70" i="20"/>
  <c r="BO70" i="20"/>
  <c r="BP70" i="20"/>
  <c r="BQ70" i="20"/>
  <c r="BR70" i="20"/>
  <c r="BM71" i="20"/>
  <c r="BN71" i="20"/>
  <c r="BO71" i="20"/>
  <c r="BP71" i="20"/>
  <c r="BQ71" i="20"/>
  <c r="BR71" i="20"/>
  <c r="BM72" i="20"/>
  <c r="BN72" i="20"/>
  <c r="BO72" i="20"/>
  <c r="BP72" i="20"/>
  <c r="BQ72" i="20"/>
  <c r="BR72" i="20"/>
  <c r="BM73" i="20"/>
  <c r="BN73" i="20"/>
  <c r="BO73" i="20"/>
  <c r="BP73" i="20"/>
  <c r="BQ73" i="20"/>
  <c r="BR73" i="20"/>
  <c r="BM74" i="20"/>
  <c r="BN74" i="20"/>
  <c r="BO74" i="20"/>
  <c r="BP74" i="20"/>
  <c r="BQ74" i="20"/>
  <c r="BR74" i="20"/>
  <c r="BM75" i="20"/>
  <c r="BN75" i="20"/>
  <c r="BO75" i="20"/>
  <c r="BP75" i="20"/>
  <c r="BQ75" i="20"/>
  <c r="BR75" i="20"/>
  <c r="BM76" i="20"/>
  <c r="BN76" i="20"/>
  <c r="BO76" i="20"/>
  <c r="BP76" i="20"/>
  <c r="BQ76" i="20"/>
  <c r="BR76" i="20"/>
  <c r="BM77" i="20"/>
  <c r="BN77" i="20"/>
  <c r="BO77" i="20"/>
  <c r="BP77" i="20"/>
  <c r="BQ77" i="20"/>
  <c r="BR77" i="20"/>
  <c r="BM78" i="20"/>
  <c r="BN78" i="20"/>
  <c r="BO78" i="20"/>
  <c r="BP78" i="20"/>
  <c r="BQ78" i="20"/>
  <c r="BR78" i="20"/>
  <c r="BM79" i="20"/>
  <c r="BN79" i="20"/>
  <c r="BO79" i="20"/>
  <c r="BP79" i="20"/>
  <c r="BQ79" i="20"/>
  <c r="BR79" i="20"/>
  <c r="BM80" i="20"/>
  <c r="BN80" i="20"/>
  <c r="BO80" i="20"/>
  <c r="BP80" i="20"/>
  <c r="BQ80" i="20"/>
  <c r="BR80" i="20"/>
  <c r="BM81" i="20"/>
  <c r="BN81" i="20"/>
  <c r="BO81" i="20"/>
  <c r="BP81" i="20"/>
  <c r="BQ81" i="20"/>
  <c r="BR81" i="20"/>
  <c r="BM82" i="20"/>
  <c r="BN82" i="20"/>
  <c r="BO82" i="20"/>
  <c r="BP82" i="20"/>
  <c r="BQ82" i="20"/>
  <c r="BR82" i="20"/>
  <c r="BM83" i="20"/>
  <c r="BN83" i="20"/>
  <c r="BO83" i="20"/>
  <c r="BP83" i="20"/>
  <c r="BQ83" i="20"/>
  <c r="BR83" i="20"/>
  <c r="BM84" i="20"/>
  <c r="BN84" i="20"/>
  <c r="BO84" i="20"/>
  <c r="BP84" i="20"/>
  <c r="BQ84" i="20"/>
  <c r="BR84" i="20"/>
  <c r="BM85" i="20"/>
  <c r="BN85" i="20"/>
  <c r="BO85" i="20"/>
  <c r="BP85" i="20"/>
  <c r="BQ85" i="20"/>
  <c r="BR85" i="20"/>
  <c r="BM86" i="20"/>
  <c r="BN86" i="20"/>
  <c r="BO86" i="20"/>
  <c r="BP86" i="20"/>
  <c r="BQ86" i="20"/>
  <c r="BR86" i="20"/>
  <c r="BM87" i="20"/>
  <c r="BN87" i="20"/>
  <c r="BO87" i="20"/>
  <c r="BP87" i="20"/>
  <c r="BQ87" i="20"/>
  <c r="BR87" i="20"/>
  <c r="BM88" i="20"/>
  <c r="BN88" i="20"/>
  <c r="BO88" i="20"/>
  <c r="BP88" i="20"/>
  <c r="BQ88" i="20"/>
  <c r="BR88" i="20"/>
  <c r="BM89" i="20"/>
  <c r="BN89" i="20"/>
  <c r="BO89" i="20"/>
  <c r="BP89" i="20"/>
  <c r="BQ89" i="20"/>
  <c r="BR89" i="20"/>
  <c r="BM90" i="20"/>
  <c r="BN90" i="20"/>
  <c r="BO90" i="20"/>
  <c r="BP90" i="20"/>
  <c r="BQ90" i="20"/>
  <c r="BR90" i="20"/>
  <c r="BM91" i="20"/>
  <c r="BN91" i="20"/>
  <c r="BO91" i="20"/>
  <c r="BP91" i="20"/>
  <c r="BQ91" i="20"/>
  <c r="BR91" i="20"/>
  <c r="BM92" i="20"/>
  <c r="BN92" i="20"/>
  <c r="BO92" i="20"/>
  <c r="BP92" i="20"/>
  <c r="BQ92" i="20"/>
  <c r="BR92" i="20"/>
  <c r="BM93" i="20"/>
  <c r="BN93" i="20"/>
  <c r="BO93" i="20"/>
  <c r="BP93" i="20"/>
  <c r="BQ93" i="20"/>
  <c r="BR93" i="20"/>
  <c r="BM94" i="20"/>
  <c r="BN94" i="20"/>
  <c r="BO94" i="20"/>
  <c r="BP94" i="20"/>
  <c r="BQ94" i="20"/>
  <c r="BR94" i="20"/>
  <c r="BM95" i="20"/>
  <c r="BN95" i="20"/>
  <c r="BO95" i="20"/>
  <c r="BP95" i="20"/>
  <c r="BQ95" i="20"/>
  <c r="BR95" i="20"/>
  <c r="BM96" i="20"/>
  <c r="BN96" i="20"/>
  <c r="BO96" i="20"/>
  <c r="BP96" i="20"/>
  <c r="BQ96" i="20"/>
  <c r="BR96" i="20"/>
  <c r="BM97" i="20"/>
  <c r="BN97" i="20"/>
  <c r="BO97" i="20"/>
  <c r="BP97" i="20"/>
  <c r="BQ97" i="20"/>
  <c r="BR97" i="20"/>
  <c r="BM98" i="20"/>
  <c r="BN98" i="20"/>
  <c r="BO98" i="20"/>
  <c r="BP98" i="20"/>
  <c r="BQ98" i="20"/>
  <c r="BR98" i="20"/>
  <c r="BM99" i="20"/>
  <c r="BN99" i="20"/>
  <c r="BO99" i="20"/>
  <c r="BP99" i="20"/>
  <c r="BQ99" i="20"/>
  <c r="BR99" i="20"/>
  <c r="BM100" i="20"/>
  <c r="BN100" i="20"/>
  <c r="BO100" i="20"/>
  <c r="BP100" i="20"/>
  <c r="BQ100" i="20"/>
  <c r="BR100" i="20"/>
  <c r="BM101" i="20"/>
  <c r="BN101" i="20"/>
  <c r="BO101" i="20"/>
  <c r="BP101" i="20"/>
  <c r="BQ101" i="20"/>
  <c r="BR101" i="20"/>
  <c r="BM102" i="20"/>
  <c r="BN102" i="20"/>
  <c r="BO102" i="20"/>
  <c r="BP102" i="20"/>
  <c r="BQ102" i="20"/>
  <c r="BR102" i="20"/>
  <c r="BM103" i="20"/>
  <c r="BN103" i="20"/>
  <c r="BO103" i="20"/>
  <c r="BP103" i="20"/>
  <c r="BQ103" i="20"/>
  <c r="BR103" i="20"/>
  <c r="BM104" i="20"/>
  <c r="BN104" i="20"/>
  <c r="BO104" i="20"/>
  <c r="BP104" i="20"/>
  <c r="BQ104" i="20"/>
  <c r="BR104" i="20"/>
  <c r="BM105" i="20"/>
  <c r="BN105" i="20"/>
  <c r="BO105" i="20"/>
  <c r="BP105" i="20"/>
  <c r="BQ105" i="20"/>
  <c r="BR105" i="20"/>
  <c r="BM106" i="20"/>
  <c r="BN106" i="20"/>
  <c r="BO106" i="20"/>
  <c r="BP106" i="20"/>
  <c r="BQ106" i="20"/>
  <c r="BR106" i="20"/>
  <c r="BM107" i="20"/>
  <c r="BN107" i="20"/>
  <c r="BO107" i="20"/>
  <c r="BP107" i="20"/>
  <c r="BQ107" i="20"/>
  <c r="BR107" i="20"/>
  <c r="BM108" i="20"/>
  <c r="BN108" i="20"/>
  <c r="BO108" i="20"/>
  <c r="BP108" i="20"/>
  <c r="BQ108" i="20"/>
  <c r="BR108" i="20"/>
  <c r="BM109" i="20"/>
  <c r="BN109" i="20"/>
  <c r="BO109" i="20"/>
  <c r="BP109" i="20"/>
  <c r="BQ109" i="20"/>
  <c r="BR109" i="20"/>
  <c r="BM110" i="20"/>
  <c r="BN110" i="20"/>
  <c r="BO110" i="20"/>
  <c r="BP110" i="20"/>
  <c r="BQ110" i="20"/>
  <c r="BR110" i="20"/>
  <c r="BM111" i="20"/>
  <c r="BN111" i="20"/>
  <c r="BO111" i="20"/>
  <c r="BP111" i="20"/>
  <c r="BQ111" i="20"/>
  <c r="BR111" i="20"/>
  <c r="BM112" i="20"/>
  <c r="BN112" i="20"/>
  <c r="BO112" i="20"/>
  <c r="BP112" i="20"/>
  <c r="BQ112" i="20"/>
  <c r="BR112" i="20"/>
  <c r="BM113" i="20"/>
  <c r="BN113" i="20"/>
  <c r="BO113" i="20"/>
  <c r="BP113" i="20"/>
  <c r="BQ113" i="20"/>
  <c r="BR113" i="20"/>
  <c r="BM114" i="20"/>
  <c r="BN114" i="20"/>
  <c r="BO114" i="20"/>
  <c r="BP114" i="20"/>
  <c r="BQ114" i="20"/>
  <c r="BR114" i="20"/>
  <c r="BM115" i="20"/>
  <c r="BN115" i="20"/>
  <c r="BO115" i="20"/>
  <c r="BP115" i="20"/>
  <c r="BQ115" i="20"/>
  <c r="BR115" i="20"/>
  <c r="BM116" i="20"/>
  <c r="BN116" i="20"/>
  <c r="BO116" i="20"/>
  <c r="BP116" i="20"/>
  <c r="BQ116" i="20"/>
  <c r="BR116" i="20"/>
  <c r="BM117" i="20"/>
  <c r="BN117" i="20"/>
  <c r="BO117" i="20"/>
  <c r="BP117" i="20"/>
  <c r="BQ117" i="20"/>
  <c r="BR117" i="20"/>
  <c r="BM118" i="20"/>
  <c r="BN118" i="20"/>
  <c r="BO118" i="20"/>
  <c r="BP118" i="20"/>
  <c r="BQ118" i="20"/>
  <c r="BR118" i="20"/>
  <c r="BM119" i="20"/>
  <c r="BN119" i="20"/>
  <c r="BO119" i="20"/>
  <c r="BP119" i="20"/>
  <c r="BQ119" i="20"/>
  <c r="BR119" i="20"/>
  <c r="BM120" i="20"/>
  <c r="BN120" i="20"/>
  <c r="BO120" i="20"/>
  <c r="BP120" i="20"/>
  <c r="BQ120" i="20"/>
  <c r="BR120" i="20"/>
  <c r="BM121" i="20"/>
  <c r="BN121" i="20"/>
  <c r="BO121" i="20"/>
  <c r="BP121" i="20"/>
  <c r="BQ121" i="20"/>
  <c r="BR121" i="20"/>
  <c r="BM122" i="20"/>
  <c r="BN122" i="20"/>
  <c r="BO122" i="20"/>
  <c r="BP122" i="20"/>
  <c r="BQ122" i="20"/>
  <c r="BR122" i="20"/>
  <c r="BM123" i="20"/>
  <c r="BN123" i="20"/>
  <c r="BO123" i="20"/>
  <c r="BP123" i="20"/>
  <c r="BQ123" i="20"/>
  <c r="BR123" i="20"/>
  <c r="BM124" i="20"/>
  <c r="BN124" i="20"/>
  <c r="BO124" i="20"/>
  <c r="BP124" i="20"/>
  <c r="BQ124" i="20"/>
  <c r="BR124" i="20"/>
  <c r="BM125" i="20"/>
  <c r="BN125" i="20"/>
  <c r="BO125" i="20"/>
  <c r="BP125" i="20"/>
  <c r="BP292" i="20" s="1"/>
  <c r="BP295" i="20" s="1"/>
  <c r="BQ125" i="20"/>
  <c r="BR125" i="20"/>
  <c r="BM126" i="20"/>
  <c r="BN126" i="20"/>
  <c r="BO126" i="20"/>
  <c r="BP126" i="20"/>
  <c r="BQ126" i="20"/>
  <c r="BR126" i="20"/>
  <c r="BM127" i="20"/>
  <c r="BN127" i="20"/>
  <c r="BO127" i="20"/>
  <c r="BP127" i="20"/>
  <c r="BQ127" i="20"/>
  <c r="BR127" i="20"/>
  <c r="BM128" i="20"/>
  <c r="BN128" i="20"/>
  <c r="BN292" i="20" s="1"/>
  <c r="BN295" i="20" s="1"/>
  <c r="BO128" i="20"/>
  <c r="BP128" i="20"/>
  <c r="BQ128" i="20"/>
  <c r="BR128" i="20"/>
  <c r="BM129" i="20"/>
  <c r="BN129" i="20"/>
  <c r="BO129" i="20"/>
  <c r="BP129" i="20"/>
  <c r="BQ129" i="20"/>
  <c r="BR129" i="20"/>
  <c r="BM130" i="20"/>
  <c r="BN130" i="20"/>
  <c r="BO130" i="20"/>
  <c r="BP130" i="20"/>
  <c r="BQ130" i="20"/>
  <c r="BR130" i="20"/>
  <c r="BM131" i="20"/>
  <c r="BN131" i="20"/>
  <c r="BO131" i="20"/>
  <c r="BP131" i="20"/>
  <c r="BQ131" i="20"/>
  <c r="BR131" i="20"/>
  <c r="BM132" i="20"/>
  <c r="BN132" i="20"/>
  <c r="BO132" i="20"/>
  <c r="BP132" i="20"/>
  <c r="BQ132" i="20"/>
  <c r="BR132" i="20"/>
  <c r="BM133" i="20"/>
  <c r="BN133" i="20"/>
  <c r="BO133" i="20"/>
  <c r="BP133" i="20"/>
  <c r="BQ133" i="20"/>
  <c r="BR133" i="20"/>
  <c r="BM134" i="20"/>
  <c r="BN134" i="20"/>
  <c r="BO134" i="20"/>
  <c r="BP134" i="20"/>
  <c r="BQ134" i="20"/>
  <c r="BR134" i="20"/>
  <c r="BM135" i="20"/>
  <c r="BN135" i="20"/>
  <c r="BO135" i="20"/>
  <c r="BP135" i="20"/>
  <c r="BQ135" i="20"/>
  <c r="BR135" i="20"/>
  <c r="BM136" i="20"/>
  <c r="BN136" i="20"/>
  <c r="BO136" i="20"/>
  <c r="BP136" i="20"/>
  <c r="BQ136" i="20"/>
  <c r="BR136" i="20"/>
  <c r="BM137" i="20"/>
  <c r="BN137" i="20"/>
  <c r="BO137" i="20"/>
  <c r="BP137" i="20"/>
  <c r="BQ137" i="20"/>
  <c r="BR137" i="20"/>
  <c r="BM138" i="20"/>
  <c r="BN138" i="20"/>
  <c r="BO138" i="20"/>
  <c r="BP138" i="20"/>
  <c r="BQ138" i="20"/>
  <c r="BR138" i="20"/>
  <c r="BM139" i="20"/>
  <c r="BN139" i="20"/>
  <c r="BO139" i="20"/>
  <c r="BP139" i="20"/>
  <c r="BQ139" i="20"/>
  <c r="BR139" i="20"/>
  <c r="BM140" i="20"/>
  <c r="BN140" i="20"/>
  <c r="BO140" i="20"/>
  <c r="BP140" i="20"/>
  <c r="BQ140" i="20"/>
  <c r="BR140" i="20"/>
  <c r="BM141" i="20"/>
  <c r="BN141" i="20"/>
  <c r="BO141" i="20"/>
  <c r="BP141" i="20"/>
  <c r="BQ141" i="20"/>
  <c r="BR141" i="20"/>
  <c r="BM142" i="20"/>
  <c r="BN142" i="20"/>
  <c r="BO142" i="20"/>
  <c r="BP142" i="20"/>
  <c r="BQ142" i="20"/>
  <c r="BR142" i="20"/>
  <c r="BM143" i="20"/>
  <c r="BN143" i="20"/>
  <c r="BO143" i="20"/>
  <c r="BP143" i="20"/>
  <c r="BQ143" i="20"/>
  <c r="BR143" i="20"/>
  <c r="BM144" i="20"/>
  <c r="BN144" i="20"/>
  <c r="BO144" i="20"/>
  <c r="BP144" i="20"/>
  <c r="BQ144" i="20"/>
  <c r="BR144" i="20"/>
  <c r="BM145" i="20"/>
  <c r="BN145" i="20"/>
  <c r="BO145" i="20"/>
  <c r="BP145" i="20"/>
  <c r="BQ145" i="20"/>
  <c r="BR145" i="20"/>
  <c r="BM146" i="20"/>
  <c r="BN146" i="20"/>
  <c r="BO146" i="20"/>
  <c r="BP146" i="20"/>
  <c r="BQ146" i="20"/>
  <c r="BR146" i="20"/>
  <c r="BM147" i="20"/>
  <c r="BN147" i="20"/>
  <c r="BO147" i="20"/>
  <c r="BP147" i="20"/>
  <c r="BQ147" i="20"/>
  <c r="BR147" i="20"/>
  <c r="BM148" i="20"/>
  <c r="BN148" i="20"/>
  <c r="BO148" i="20"/>
  <c r="BP148" i="20"/>
  <c r="BQ148" i="20"/>
  <c r="BR148" i="20"/>
  <c r="BM149" i="20"/>
  <c r="BN149" i="20"/>
  <c r="BO149" i="20"/>
  <c r="BP149" i="20"/>
  <c r="BQ149" i="20"/>
  <c r="BR149" i="20"/>
  <c r="BM150" i="20"/>
  <c r="BN150" i="20"/>
  <c r="BO150" i="20"/>
  <c r="BP150" i="20"/>
  <c r="BQ150" i="20"/>
  <c r="BR150" i="20"/>
  <c r="BM151" i="20"/>
  <c r="BN151" i="20"/>
  <c r="BO151" i="20"/>
  <c r="BP151" i="20"/>
  <c r="BQ151" i="20"/>
  <c r="BR151" i="20"/>
  <c r="BM152" i="20"/>
  <c r="BN152" i="20"/>
  <c r="BO152" i="20"/>
  <c r="BP152" i="20"/>
  <c r="BQ152" i="20"/>
  <c r="BR152" i="20"/>
  <c r="BM153" i="20"/>
  <c r="BN153" i="20"/>
  <c r="BO153" i="20"/>
  <c r="BP153" i="20"/>
  <c r="BQ153" i="20"/>
  <c r="BR153" i="20"/>
  <c r="BM154" i="20"/>
  <c r="BN154" i="20"/>
  <c r="BO154" i="20"/>
  <c r="BP154" i="20"/>
  <c r="BQ154" i="20"/>
  <c r="BR154" i="20"/>
  <c r="BM155" i="20"/>
  <c r="BN155" i="20"/>
  <c r="BO155" i="20"/>
  <c r="BP155" i="20"/>
  <c r="BQ155" i="20"/>
  <c r="BR155" i="20"/>
  <c r="BM156" i="20"/>
  <c r="BN156" i="20"/>
  <c r="BO156" i="20"/>
  <c r="BP156" i="20"/>
  <c r="BQ156" i="20"/>
  <c r="BR156" i="20"/>
  <c r="BM157" i="20"/>
  <c r="BN157" i="20"/>
  <c r="BO157" i="20"/>
  <c r="BP157" i="20"/>
  <c r="BQ157" i="20"/>
  <c r="BR157" i="20"/>
  <c r="BM158" i="20"/>
  <c r="BN158" i="20"/>
  <c r="BO158" i="20"/>
  <c r="BP158" i="20"/>
  <c r="BQ158" i="20"/>
  <c r="BR158" i="20"/>
  <c r="BM159" i="20"/>
  <c r="BN159" i="20"/>
  <c r="BO159" i="20"/>
  <c r="BP159" i="20"/>
  <c r="BQ159" i="20"/>
  <c r="BR159" i="20"/>
  <c r="BM160" i="20"/>
  <c r="BN160" i="20"/>
  <c r="BO160" i="20"/>
  <c r="BP160" i="20"/>
  <c r="BQ160" i="20"/>
  <c r="BR160" i="20"/>
  <c r="BM161" i="20"/>
  <c r="BN161" i="20"/>
  <c r="BO161" i="20"/>
  <c r="BP161" i="20"/>
  <c r="BQ161" i="20"/>
  <c r="BR161" i="20"/>
  <c r="BM162" i="20"/>
  <c r="BN162" i="20"/>
  <c r="BO162" i="20"/>
  <c r="BP162" i="20"/>
  <c r="BQ162" i="20"/>
  <c r="BR162" i="20"/>
  <c r="BM163" i="20"/>
  <c r="BN163" i="20"/>
  <c r="BO163" i="20"/>
  <c r="BP163" i="20"/>
  <c r="BQ163" i="20"/>
  <c r="BR163" i="20"/>
  <c r="BM164" i="20"/>
  <c r="BN164" i="20"/>
  <c r="BO164" i="20"/>
  <c r="BP164" i="20"/>
  <c r="BQ164" i="20"/>
  <c r="BR164" i="20"/>
  <c r="BM165" i="20"/>
  <c r="BN165" i="20"/>
  <c r="BO165" i="20"/>
  <c r="BP165" i="20"/>
  <c r="BQ165" i="20"/>
  <c r="BR165" i="20"/>
  <c r="BM166" i="20"/>
  <c r="BN166" i="20"/>
  <c r="BO166" i="20"/>
  <c r="BP166" i="20"/>
  <c r="BQ166" i="20"/>
  <c r="BR166" i="20"/>
  <c r="BM167" i="20"/>
  <c r="BN167" i="20"/>
  <c r="BO167" i="20"/>
  <c r="BP167" i="20"/>
  <c r="BQ167" i="20"/>
  <c r="BR167" i="20"/>
  <c r="BM168" i="20"/>
  <c r="BN168" i="20"/>
  <c r="BO168" i="20"/>
  <c r="BP168" i="20"/>
  <c r="BQ168" i="20"/>
  <c r="BR168" i="20"/>
  <c r="BM169" i="20"/>
  <c r="BN169" i="20"/>
  <c r="BO169" i="20"/>
  <c r="BP169" i="20"/>
  <c r="BQ169" i="20"/>
  <c r="BR169" i="20"/>
  <c r="BM170" i="20"/>
  <c r="BN170" i="20"/>
  <c r="BO170" i="20"/>
  <c r="BP170" i="20"/>
  <c r="BQ170" i="20"/>
  <c r="BR170" i="20"/>
  <c r="BM171" i="20"/>
  <c r="BN171" i="20"/>
  <c r="BO171" i="20"/>
  <c r="BP171" i="20"/>
  <c r="BQ171" i="20"/>
  <c r="BR171" i="20"/>
  <c r="BM172" i="20"/>
  <c r="BN172" i="20"/>
  <c r="BO172" i="20"/>
  <c r="BP172" i="20"/>
  <c r="BQ172" i="20"/>
  <c r="BR172" i="20"/>
  <c r="BM173" i="20"/>
  <c r="BN173" i="20"/>
  <c r="BO173" i="20"/>
  <c r="BP173" i="20"/>
  <c r="BQ173" i="20"/>
  <c r="BR173" i="20"/>
  <c r="BM174" i="20"/>
  <c r="BN174" i="20"/>
  <c r="BO174" i="20"/>
  <c r="BP174" i="20"/>
  <c r="BQ174" i="20"/>
  <c r="BR174" i="20"/>
  <c r="BM175" i="20"/>
  <c r="BN175" i="20"/>
  <c r="BO175" i="20"/>
  <c r="BP175" i="20"/>
  <c r="BQ175" i="20"/>
  <c r="BR175" i="20"/>
  <c r="BM176" i="20"/>
  <c r="BN176" i="20"/>
  <c r="BO176" i="20"/>
  <c r="BP176" i="20"/>
  <c r="BQ176" i="20"/>
  <c r="BR176" i="20"/>
  <c r="BM177" i="20"/>
  <c r="BN177" i="20"/>
  <c r="BO177" i="20"/>
  <c r="BP177" i="20"/>
  <c r="BQ177" i="20"/>
  <c r="BR177" i="20"/>
  <c r="BM178" i="20"/>
  <c r="BN178" i="20"/>
  <c r="BO178" i="20"/>
  <c r="BP178" i="20"/>
  <c r="BQ178" i="20"/>
  <c r="BR178" i="20"/>
  <c r="BM179" i="20"/>
  <c r="BN179" i="20"/>
  <c r="BO179" i="20"/>
  <c r="BP179" i="20"/>
  <c r="BQ179" i="20"/>
  <c r="BR179" i="20"/>
  <c r="BM180" i="20"/>
  <c r="BN180" i="20"/>
  <c r="BO180" i="20"/>
  <c r="BP180" i="20"/>
  <c r="BQ180" i="20"/>
  <c r="BR180" i="20"/>
  <c r="BM181" i="20"/>
  <c r="BN181" i="20"/>
  <c r="BO181" i="20"/>
  <c r="BP181" i="20"/>
  <c r="BQ181" i="20"/>
  <c r="BR181" i="20"/>
  <c r="BM182" i="20"/>
  <c r="BN182" i="20"/>
  <c r="BO182" i="20"/>
  <c r="BP182" i="20"/>
  <c r="BQ182" i="20"/>
  <c r="BR182" i="20"/>
  <c r="BM183" i="20"/>
  <c r="BN183" i="20"/>
  <c r="BO183" i="20"/>
  <c r="BP183" i="20"/>
  <c r="BQ183" i="20"/>
  <c r="BR183" i="20"/>
  <c r="BM184" i="20"/>
  <c r="BN184" i="20"/>
  <c r="BO184" i="20"/>
  <c r="BP184" i="20"/>
  <c r="BQ184" i="20"/>
  <c r="BR184" i="20"/>
  <c r="BM185" i="20"/>
  <c r="BN185" i="20"/>
  <c r="BO185" i="20"/>
  <c r="BP185" i="20"/>
  <c r="BQ185" i="20"/>
  <c r="BR185" i="20"/>
  <c r="BM186" i="20"/>
  <c r="BN186" i="20"/>
  <c r="BO186" i="20"/>
  <c r="BP186" i="20"/>
  <c r="BQ186" i="20"/>
  <c r="BR186" i="20"/>
  <c r="BM187" i="20"/>
  <c r="BN187" i="20"/>
  <c r="BO187" i="20"/>
  <c r="BP187" i="20"/>
  <c r="BQ187" i="20"/>
  <c r="BR187" i="20"/>
  <c r="BM188" i="20"/>
  <c r="BN188" i="20"/>
  <c r="BO188" i="20"/>
  <c r="BP188" i="20"/>
  <c r="BQ188" i="20"/>
  <c r="BR188" i="20"/>
  <c r="BM189" i="20"/>
  <c r="BN189" i="20"/>
  <c r="BO189" i="20"/>
  <c r="BP189" i="20"/>
  <c r="BQ189" i="20"/>
  <c r="BR189" i="20"/>
  <c r="BM190" i="20"/>
  <c r="BN190" i="20"/>
  <c r="BO190" i="20"/>
  <c r="BP190" i="20"/>
  <c r="BQ190" i="20"/>
  <c r="BR190" i="20"/>
  <c r="BM191" i="20"/>
  <c r="BN191" i="20"/>
  <c r="BO191" i="20"/>
  <c r="BP191" i="20"/>
  <c r="BQ191" i="20"/>
  <c r="BR191" i="20"/>
  <c r="BM192" i="20"/>
  <c r="BN192" i="20"/>
  <c r="BO192" i="20"/>
  <c r="BP192" i="20"/>
  <c r="BQ192" i="20"/>
  <c r="BR192" i="20"/>
  <c r="BM193" i="20"/>
  <c r="BN193" i="20"/>
  <c r="BO193" i="20"/>
  <c r="BP193" i="20"/>
  <c r="BQ193" i="20"/>
  <c r="BR193" i="20"/>
  <c r="BM194" i="20"/>
  <c r="BN194" i="20"/>
  <c r="BO194" i="20"/>
  <c r="BP194" i="20"/>
  <c r="BQ194" i="20"/>
  <c r="BR194" i="20"/>
  <c r="BM195" i="20"/>
  <c r="BN195" i="20"/>
  <c r="BO195" i="20"/>
  <c r="BP195" i="20"/>
  <c r="BQ195" i="20"/>
  <c r="BR195" i="20"/>
  <c r="BM196" i="20"/>
  <c r="BN196" i="20"/>
  <c r="BO196" i="20"/>
  <c r="BP196" i="20"/>
  <c r="BQ196" i="20"/>
  <c r="BR196" i="20"/>
  <c r="BM197" i="20"/>
  <c r="BN197" i="20"/>
  <c r="BO197" i="20"/>
  <c r="BP197" i="20"/>
  <c r="BQ197" i="20"/>
  <c r="BR197" i="20"/>
  <c r="BM198" i="20"/>
  <c r="BN198" i="20"/>
  <c r="BO198" i="20"/>
  <c r="BP198" i="20"/>
  <c r="BQ198" i="20"/>
  <c r="BR198" i="20"/>
  <c r="BM199" i="20"/>
  <c r="BN199" i="20"/>
  <c r="BO199" i="20"/>
  <c r="BP199" i="20"/>
  <c r="BQ199" i="20"/>
  <c r="BR199" i="20"/>
  <c r="BD3" i="20"/>
  <c r="BE3" i="20"/>
  <c r="BF3" i="20"/>
  <c r="BG3" i="20"/>
  <c r="BH3" i="20"/>
  <c r="BI3" i="20"/>
  <c r="BD4" i="20"/>
  <c r="BE4" i="20"/>
  <c r="BF4" i="20"/>
  <c r="BG4" i="20"/>
  <c r="BH4" i="20"/>
  <c r="BI4" i="20"/>
  <c r="BD5" i="20"/>
  <c r="BE5" i="20"/>
  <c r="BF5" i="20"/>
  <c r="BG5" i="20"/>
  <c r="BH5" i="20"/>
  <c r="BI5" i="20"/>
  <c r="BD6" i="20"/>
  <c r="BE6" i="20"/>
  <c r="BF6" i="20"/>
  <c r="BG6" i="20"/>
  <c r="BH6" i="20"/>
  <c r="BI6" i="20"/>
  <c r="BD7" i="20"/>
  <c r="BE7" i="20"/>
  <c r="BF7" i="20"/>
  <c r="BG7" i="20"/>
  <c r="BH7" i="20"/>
  <c r="BI7" i="20"/>
  <c r="BD8" i="20"/>
  <c r="BE8" i="20"/>
  <c r="BF8" i="20"/>
  <c r="BG8" i="20"/>
  <c r="BH8" i="20"/>
  <c r="BI8" i="20"/>
  <c r="BD9" i="20"/>
  <c r="BE9" i="20"/>
  <c r="BF9" i="20"/>
  <c r="BG9" i="20"/>
  <c r="BH9" i="20"/>
  <c r="BI9" i="20"/>
  <c r="BD10" i="20"/>
  <c r="BE10" i="20"/>
  <c r="BF10" i="20"/>
  <c r="BG10" i="20"/>
  <c r="BH10" i="20"/>
  <c r="BI10" i="20"/>
  <c r="BD11" i="20"/>
  <c r="BE11" i="20"/>
  <c r="BF11" i="20"/>
  <c r="BG11" i="20"/>
  <c r="BH11" i="20"/>
  <c r="BI11" i="20"/>
  <c r="BD12" i="20"/>
  <c r="BE12" i="20"/>
  <c r="BF12" i="20"/>
  <c r="BG12" i="20"/>
  <c r="BH12" i="20"/>
  <c r="BI12" i="20"/>
  <c r="BD13" i="20"/>
  <c r="BE13" i="20"/>
  <c r="BF13" i="20"/>
  <c r="BG13" i="20"/>
  <c r="BH13" i="20"/>
  <c r="BI13" i="20"/>
  <c r="BD14" i="20"/>
  <c r="BE14" i="20"/>
  <c r="BF14" i="20"/>
  <c r="BG14" i="20"/>
  <c r="BH14" i="20"/>
  <c r="BI14" i="20"/>
  <c r="BD15" i="20"/>
  <c r="BE15" i="20"/>
  <c r="BF15" i="20"/>
  <c r="BG15" i="20"/>
  <c r="BH15" i="20"/>
  <c r="BI15" i="20"/>
  <c r="BD16" i="20"/>
  <c r="BE16" i="20"/>
  <c r="BF16" i="20"/>
  <c r="BG16" i="20"/>
  <c r="BH16" i="20"/>
  <c r="BI16" i="20"/>
  <c r="BD17" i="20"/>
  <c r="BE17" i="20"/>
  <c r="BF17" i="20"/>
  <c r="BG17" i="20"/>
  <c r="BH17" i="20"/>
  <c r="BI17" i="20"/>
  <c r="BD18" i="20"/>
  <c r="BE18" i="20"/>
  <c r="BF18" i="20"/>
  <c r="BG18" i="20"/>
  <c r="BH18" i="20"/>
  <c r="BI18" i="20"/>
  <c r="BD19" i="20"/>
  <c r="BE19" i="20"/>
  <c r="BF19" i="20"/>
  <c r="BG19" i="20"/>
  <c r="BH19" i="20"/>
  <c r="BI19" i="20"/>
  <c r="BD20" i="20"/>
  <c r="BE20" i="20"/>
  <c r="BF20" i="20"/>
  <c r="BG20" i="20"/>
  <c r="BH20" i="20"/>
  <c r="BI20" i="20"/>
  <c r="BD21" i="20"/>
  <c r="BE21" i="20"/>
  <c r="BF21" i="20"/>
  <c r="BG21" i="20"/>
  <c r="BH21" i="20"/>
  <c r="BI21" i="20"/>
  <c r="BD22" i="20"/>
  <c r="BE22" i="20"/>
  <c r="BF22" i="20"/>
  <c r="BG22" i="20"/>
  <c r="BH22" i="20"/>
  <c r="BI22" i="20"/>
  <c r="BD23" i="20"/>
  <c r="BE23" i="20"/>
  <c r="BF23" i="20"/>
  <c r="BG23" i="20"/>
  <c r="BH23" i="20"/>
  <c r="BI23" i="20"/>
  <c r="BD24" i="20"/>
  <c r="BE24" i="20"/>
  <c r="BF24" i="20"/>
  <c r="BG24" i="20"/>
  <c r="BH24" i="20"/>
  <c r="BI24" i="20"/>
  <c r="BD25" i="20"/>
  <c r="BE25" i="20"/>
  <c r="BF25" i="20"/>
  <c r="BG25" i="20"/>
  <c r="BH25" i="20"/>
  <c r="BI25" i="20"/>
  <c r="BD26" i="20"/>
  <c r="BE26" i="20"/>
  <c r="BF26" i="20"/>
  <c r="BG26" i="20"/>
  <c r="BH26" i="20"/>
  <c r="BI26" i="20"/>
  <c r="BD27" i="20"/>
  <c r="BE27" i="20"/>
  <c r="BF27" i="20"/>
  <c r="BG27" i="20"/>
  <c r="BH27" i="20"/>
  <c r="BI27" i="20"/>
  <c r="BD28" i="20"/>
  <c r="BE28" i="20"/>
  <c r="BF28" i="20"/>
  <c r="BG28" i="20"/>
  <c r="BH28" i="20"/>
  <c r="BI28" i="20"/>
  <c r="BD29" i="20"/>
  <c r="BE29" i="20"/>
  <c r="BF29" i="20"/>
  <c r="BG29" i="20"/>
  <c r="BH29" i="20"/>
  <c r="BI29" i="20"/>
  <c r="BD30" i="20"/>
  <c r="BE30" i="20"/>
  <c r="BF30" i="20"/>
  <c r="BG30" i="20"/>
  <c r="BH30" i="20"/>
  <c r="BI30" i="20"/>
  <c r="BD31" i="20"/>
  <c r="BE31" i="20"/>
  <c r="BF31" i="20"/>
  <c r="BG31" i="20"/>
  <c r="BH31" i="20"/>
  <c r="BI31" i="20"/>
  <c r="BD32" i="20"/>
  <c r="BE32" i="20"/>
  <c r="BF32" i="20"/>
  <c r="BG32" i="20"/>
  <c r="BH32" i="20"/>
  <c r="BI32" i="20"/>
  <c r="BD33" i="20"/>
  <c r="BE33" i="20"/>
  <c r="BF33" i="20"/>
  <c r="BG33" i="20"/>
  <c r="BH33" i="20"/>
  <c r="BI33" i="20"/>
  <c r="BD34" i="20"/>
  <c r="BE34" i="20"/>
  <c r="BF34" i="20"/>
  <c r="BG34" i="20"/>
  <c r="BH34" i="20"/>
  <c r="BI34" i="20"/>
  <c r="BD35" i="20"/>
  <c r="BE35" i="20"/>
  <c r="BF35" i="20"/>
  <c r="BG35" i="20"/>
  <c r="BH35" i="20"/>
  <c r="BI35" i="20"/>
  <c r="BD36" i="20"/>
  <c r="BE36" i="20"/>
  <c r="BF36" i="20"/>
  <c r="BG36" i="20"/>
  <c r="BH36" i="20"/>
  <c r="BI36" i="20"/>
  <c r="BD37" i="20"/>
  <c r="BE37" i="20"/>
  <c r="BF37" i="20"/>
  <c r="BG37" i="20"/>
  <c r="BH37" i="20"/>
  <c r="BI37" i="20"/>
  <c r="BD38" i="20"/>
  <c r="BE38" i="20"/>
  <c r="BF38" i="20"/>
  <c r="BG38" i="20"/>
  <c r="BH38" i="20"/>
  <c r="BI38" i="20"/>
  <c r="BD39" i="20"/>
  <c r="BE39" i="20"/>
  <c r="BF39" i="20"/>
  <c r="BG39" i="20"/>
  <c r="BH39" i="20"/>
  <c r="BI39" i="20"/>
  <c r="BD40" i="20"/>
  <c r="BE40" i="20"/>
  <c r="BF40" i="20"/>
  <c r="BG40" i="20"/>
  <c r="BH40" i="20"/>
  <c r="BI40" i="20"/>
  <c r="BD41" i="20"/>
  <c r="BE41" i="20"/>
  <c r="BF41" i="20"/>
  <c r="BG41" i="20"/>
  <c r="BH41" i="20"/>
  <c r="BI41" i="20"/>
  <c r="BD42" i="20"/>
  <c r="BE42" i="20"/>
  <c r="BF42" i="20"/>
  <c r="BG42" i="20"/>
  <c r="BH42" i="20"/>
  <c r="BI42" i="20"/>
  <c r="BD43" i="20"/>
  <c r="BE43" i="20"/>
  <c r="BF43" i="20"/>
  <c r="BG43" i="20"/>
  <c r="BH43" i="20"/>
  <c r="BI43" i="20"/>
  <c r="BD44" i="20"/>
  <c r="BE44" i="20"/>
  <c r="BF44" i="20"/>
  <c r="BG44" i="20"/>
  <c r="BH44" i="20"/>
  <c r="BI44" i="20"/>
  <c r="BD45" i="20"/>
  <c r="BE45" i="20"/>
  <c r="BF45" i="20"/>
  <c r="BG45" i="20"/>
  <c r="BH45" i="20"/>
  <c r="BI45" i="20"/>
  <c r="BD46" i="20"/>
  <c r="BE46" i="20"/>
  <c r="BF46" i="20"/>
  <c r="BG46" i="20"/>
  <c r="BH46" i="20"/>
  <c r="BI46" i="20"/>
  <c r="BD47" i="20"/>
  <c r="BE47" i="20"/>
  <c r="BF47" i="20"/>
  <c r="BG47" i="20"/>
  <c r="BH47" i="20"/>
  <c r="BI47" i="20"/>
  <c r="BD48" i="20"/>
  <c r="BE48" i="20"/>
  <c r="BF48" i="20"/>
  <c r="BG48" i="20"/>
  <c r="BH48" i="20"/>
  <c r="BI48" i="20"/>
  <c r="BD49" i="20"/>
  <c r="BE49" i="20"/>
  <c r="BF49" i="20"/>
  <c r="BG49" i="20"/>
  <c r="BH49" i="20"/>
  <c r="BI49" i="20"/>
  <c r="BD50" i="20"/>
  <c r="BE50" i="20"/>
  <c r="BF50" i="20"/>
  <c r="BG50" i="20"/>
  <c r="BH50" i="20"/>
  <c r="BH292" i="20" s="1"/>
  <c r="BH295" i="20" s="1"/>
  <c r="BI50" i="20"/>
  <c r="BD51" i="20"/>
  <c r="BE51" i="20"/>
  <c r="BF51" i="20"/>
  <c r="BG51" i="20"/>
  <c r="BH51" i="20"/>
  <c r="BI51" i="20"/>
  <c r="BD52" i="20"/>
  <c r="BD292" i="20" s="1"/>
  <c r="BD295" i="20" s="1"/>
  <c r="BE52" i="20"/>
  <c r="BF52" i="20"/>
  <c r="BG52" i="20"/>
  <c r="BH52" i="20"/>
  <c r="BI52" i="20"/>
  <c r="BD53" i="20"/>
  <c r="BE53" i="20"/>
  <c r="BF53" i="20"/>
  <c r="BF292" i="20" s="1"/>
  <c r="BF295" i="20" s="1"/>
  <c r="BG53" i="20"/>
  <c r="BH53" i="20"/>
  <c r="BI53" i="20"/>
  <c r="BD54" i="20"/>
  <c r="BE54" i="20"/>
  <c r="BF54" i="20"/>
  <c r="BG54" i="20"/>
  <c r="BH54" i="20"/>
  <c r="BI54" i="20"/>
  <c r="BD55" i="20"/>
  <c r="BE55" i="20"/>
  <c r="BF55" i="20"/>
  <c r="BG55" i="20"/>
  <c r="BH55" i="20"/>
  <c r="BI55" i="20"/>
  <c r="BD56" i="20"/>
  <c r="BE56" i="20"/>
  <c r="BF56" i="20"/>
  <c r="BG56" i="20"/>
  <c r="BH56" i="20"/>
  <c r="BI56" i="20"/>
  <c r="BD57" i="20"/>
  <c r="BE57" i="20"/>
  <c r="BF57" i="20"/>
  <c r="BG57" i="20"/>
  <c r="BH57" i="20"/>
  <c r="BI57" i="20"/>
  <c r="BD58" i="20"/>
  <c r="BE58" i="20"/>
  <c r="BF58" i="20"/>
  <c r="BG58" i="20"/>
  <c r="BH58" i="20"/>
  <c r="BI58" i="20"/>
  <c r="BD59" i="20"/>
  <c r="BE59" i="20"/>
  <c r="BF59" i="20"/>
  <c r="BG59" i="20"/>
  <c r="BH59" i="20"/>
  <c r="BI59" i="20"/>
  <c r="BD60" i="20"/>
  <c r="BE60" i="20"/>
  <c r="BF60" i="20"/>
  <c r="BG60" i="20"/>
  <c r="BH60" i="20"/>
  <c r="BI60" i="20"/>
  <c r="BD61" i="20"/>
  <c r="BE61" i="20"/>
  <c r="BF61" i="20"/>
  <c r="BG61" i="20"/>
  <c r="BH61" i="20"/>
  <c r="BI61" i="20"/>
  <c r="BD62" i="20"/>
  <c r="BE62" i="20"/>
  <c r="BF62" i="20"/>
  <c r="BG62" i="20"/>
  <c r="BH62" i="20"/>
  <c r="BI62" i="20"/>
  <c r="BD63" i="20"/>
  <c r="BE63" i="20"/>
  <c r="BF63" i="20"/>
  <c r="BG63" i="20"/>
  <c r="BH63" i="20"/>
  <c r="BI63" i="20"/>
  <c r="BD64" i="20"/>
  <c r="BE64" i="20"/>
  <c r="BF64" i="20"/>
  <c r="BG64" i="20"/>
  <c r="BH64" i="20"/>
  <c r="BI64" i="20"/>
  <c r="BD65" i="20"/>
  <c r="BE65" i="20"/>
  <c r="BF65" i="20"/>
  <c r="BG65" i="20"/>
  <c r="BH65" i="20"/>
  <c r="BI65" i="20"/>
  <c r="BD66" i="20"/>
  <c r="BE66" i="20"/>
  <c r="BF66" i="20"/>
  <c r="BG66" i="20"/>
  <c r="BH66" i="20"/>
  <c r="BI66" i="20"/>
  <c r="BD67" i="20"/>
  <c r="BE67" i="20"/>
  <c r="BF67" i="20"/>
  <c r="BG67" i="20"/>
  <c r="BH67" i="20"/>
  <c r="BI67" i="20"/>
  <c r="BD68" i="20"/>
  <c r="BE68" i="20"/>
  <c r="BF68" i="20"/>
  <c r="BG68" i="20"/>
  <c r="BH68" i="20"/>
  <c r="BI68" i="20"/>
  <c r="BD69" i="20"/>
  <c r="BE69" i="20"/>
  <c r="BF69" i="20"/>
  <c r="BG69" i="20"/>
  <c r="BH69" i="20"/>
  <c r="BI69" i="20"/>
  <c r="BD70" i="20"/>
  <c r="BE70" i="20"/>
  <c r="BF70" i="20"/>
  <c r="BG70" i="20"/>
  <c r="BH70" i="20"/>
  <c r="BI70" i="20"/>
  <c r="BD71" i="20"/>
  <c r="BE71" i="20"/>
  <c r="BF71" i="20"/>
  <c r="BG71" i="20"/>
  <c r="BH71" i="20"/>
  <c r="BI71" i="20"/>
  <c r="BD72" i="20"/>
  <c r="BE72" i="20"/>
  <c r="BF72" i="20"/>
  <c r="BG72" i="20"/>
  <c r="BH72" i="20"/>
  <c r="BI72" i="20"/>
  <c r="BD73" i="20"/>
  <c r="BE73" i="20"/>
  <c r="BF73" i="20"/>
  <c r="BG73" i="20"/>
  <c r="BH73" i="20"/>
  <c r="BI73" i="20"/>
  <c r="BD74" i="20"/>
  <c r="BE74" i="20"/>
  <c r="BF74" i="20"/>
  <c r="BG74" i="20"/>
  <c r="BH74" i="20"/>
  <c r="BI74" i="20"/>
  <c r="BD75" i="20"/>
  <c r="BE75" i="20"/>
  <c r="BF75" i="20"/>
  <c r="BG75" i="20"/>
  <c r="BH75" i="20"/>
  <c r="BI75" i="20"/>
  <c r="BD76" i="20"/>
  <c r="BE76" i="20"/>
  <c r="BF76" i="20"/>
  <c r="BG76" i="20"/>
  <c r="BH76" i="20"/>
  <c r="BI76" i="20"/>
  <c r="BD77" i="20"/>
  <c r="BE77" i="20"/>
  <c r="BF77" i="20"/>
  <c r="BG77" i="20"/>
  <c r="BH77" i="20"/>
  <c r="BI77" i="20"/>
  <c r="BD78" i="20"/>
  <c r="BE78" i="20"/>
  <c r="BF78" i="20"/>
  <c r="BG78" i="20"/>
  <c r="BH78" i="20"/>
  <c r="BI78" i="20"/>
  <c r="BD79" i="20"/>
  <c r="BE79" i="20"/>
  <c r="BF79" i="20"/>
  <c r="BG79" i="20"/>
  <c r="BH79" i="20"/>
  <c r="BI79" i="20"/>
  <c r="BD80" i="20"/>
  <c r="BE80" i="20"/>
  <c r="BF80" i="20"/>
  <c r="BG80" i="20"/>
  <c r="BH80" i="20"/>
  <c r="BI80" i="20"/>
  <c r="BD81" i="20"/>
  <c r="BE81" i="20"/>
  <c r="BF81" i="20"/>
  <c r="BG81" i="20"/>
  <c r="BH81" i="20"/>
  <c r="BI81" i="20"/>
  <c r="BD82" i="20"/>
  <c r="BE82" i="20"/>
  <c r="BF82" i="20"/>
  <c r="BG82" i="20"/>
  <c r="BH82" i="20"/>
  <c r="BI82" i="20"/>
  <c r="BD83" i="20"/>
  <c r="BE83" i="20"/>
  <c r="BF83" i="20"/>
  <c r="BG83" i="20"/>
  <c r="BH83" i="20"/>
  <c r="BI83" i="20"/>
  <c r="BD84" i="20"/>
  <c r="BE84" i="20"/>
  <c r="BF84" i="20"/>
  <c r="BG84" i="20"/>
  <c r="BH84" i="20"/>
  <c r="BI84" i="20"/>
  <c r="BD85" i="20"/>
  <c r="BE85" i="20"/>
  <c r="BF85" i="20"/>
  <c r="BG85" i="20"/>
  <c r="BH85" i="20"/>
  <c r="BI85" i="20"/>
  <c r="BD86" i="20"/>
  <c r="BE86" i="20"/>
  <c r="BF86" i="20"/>
  <c r="BG86" i="20"/>
  <c r="BH86" i="20"/>
  <c r="BI86" i="20"/>
  <c r="BD87" i="20"/>
  <c r="BE87" i="20"/>
  <c r="BF87" i="20"/>
  <c r="BG87" i="20"/>
  <c r="BH87" i="20"/>
  <c r="BI87" i="20"/>
  <c r="BD88" i="20"/>
  <c r="BE88" i="20"/>
  <c r="BF88" i="20"/>
  <c r="BG88" i="20"/>
  <c r="BH88" i="20"/>
  <c r="BI88" i="20"/>
  <c r="BD89" i="20"/>
  <c r="BE89" i="20"/>
  <c r="BF89" i="20"/>
  <c r="BG89" i="20"/>
  <c r="BH89" i="20"/>
  <c r="BI89" i="20"/>
  <c r="BD90" i="20"/>
  <c r="BE90" i="20"/>
  <c r="BF90" i="20"/>
  <c r="BG90" i="20"/>
  <c r="BH90" i="20"/>
  <c r="BI90" i="20"/>
  <c r="BD91" i="20"/>
  <c r="BE91" i="20"/>
  <c r="BF91" i="20"/>
  <c r="BG91" i="20"/>
  <c r="BH91" i="20"/>
  <c r="BI91" i="20"/>
  <c r="BD92" i="20"/>
  <c r="BE92" i="20"/>
  <c r="BF92" i="20"/>
  <c r="BG92" i="20"/>
  <c r="BH92" i="20"/>
  <c r="BI92" i="20"/>
  <c r="BD93" i="20"/>
  <c r="BE93" i="20"/>
  <c r="BF93" i="20"/>
  <c r="BG93" i="20"/>
  <c r="BH93" i="20"/>
  <c r="BI93" i="20"/>
  <c r="BD94" i="20"/>
  <c r="BE94" i="20"/>
  <c r="BF94" i="20"/>
  <c r="BG94" i="20"/>
  <c r="BH94" i="20"/>
  <c r="BI94" i="20"/>
  <c r="BD95" i="20"/>
  <c r="BE95" i="20"/>
  <c r="BF95" i="20"/>
  <c r="BG95" i="20"/>
  <c r="BH95" i="20"/>
  <c r="BI95" i="20"/>
  <c r="BD96" i="20"/>
  <c r="BE96" i="20"/>
  <c r="BF96" i="20"/>
  <c r="BG96" i="20"/>
  <c r="BH96" i="20"/>
  <c r="BI96" i="20"/>
  <c r="BD97" i="20"/>
  <c r="BE97" i="20"/>
  <c r="BF97" i="20"/>
  <c r="BG97" i="20"/>
  <c r="BH97" i="20"/>
  <c r="BI97" i="20"/>
  <c r="BD98" i="20"/>
  <c r="BE98" i="20"/>
  <c r="BF98" i="20"/>
  <c r="BG98" i="20"/>
  <c r="BH98" i="20"/>
  <c r="BI98" i="20"/>
  <c r="BD99" i="20"/>
  <c r="BE99" i="20"/>
  <c r="BF99" i="20"/>
  <c r="BG99" i="20"/>
  <c r="BH99" i="20"/>
  <c r="BI99" i="20"/>
  <c r="BD100" i="20"/>
  <c r="BE100" i="20"/>
  <c r="BF100" i="20"/>
  <c r="BG100" i="20"/>
  <c r="BH100" i="20"/>
  <c r="BI100" i="20"/>
  <c r="BD101" i="20"/>
  <c r="BE101" i="20"/>
  <c r="BF101" i="20"/>
  <c r="BG101" i="20"/>
  <c r="BH101" i="20"/>
  <c r="BI101" i="20"/>
  <c r="BD102" i="20"/>
  <c r="BE102" i="20"/>
  <c r="BF102" i="20"/>
  <c r="BG102" i="20"/>
  <c r="BH102" i="20"/>
  <c r="BI102" i="20"/>
  <c r="BD103" i="20"/>
  <c r="BE103" i="20"/>
  <c r="BF103" i="20"/>
  <c r="BG103" i="20"/>
  <c r="BH103" i="20"/>
  <c r="BI103" i="20"/>
  <c r="BD104" i="20"/>
  <c r="BE104" i="20"/>
  <c r="BF104" i="20"/>
  <c r="BG104" i="20"/>
  <c r="BH104" i="20"/>
  <c r="BI104" i="20"/>
  <c r="BD105" i="20"/>
  <c r="BE105" i="20"/>
  <c r="BF105" i="20"/>
  <c r="BG105" i="20"/>
  <c r="BH105" i="20"/>
  <c r="BI105" i="20"/>
  <c r="BD106" i="20"/>
  <c r="BE106" i="20"/>
  <c r="BF106" i="20"/>
  <c r="BG106" i="20"/>
  <c r="BH106" i="20"/>
  <c r="BI106" i="20"/>
  <c r="BD107" i="20"/>
  <c r="BE107" i="20"/>
  <c r="BF107" i="20"/>
  <c r="BG107" i="20"/>
  <c r="BH107" i="20"/>
  <c r="BI107" i="20"/>
  <c r="BD108" i="20"/>
  <c r="BE108" i="20"/>
  <c r="BF108" i="20"/>
  <c r="BG108" i="20"/>
  <c r="BH108" i="20"/>
  <c r="BI108" i="20"/>
  <c r="BD109" i="20"/>
  <c r="BE109" i="20"/>
  <c r="BF109" i="20"/>
  <c r="BG109" i="20"/>
  <c r="BH109" i="20"/>
  <c r="BI109" i="20"/>
  <c r="BD110" i="20"/>
  <c r="BE110" i="20"/>
  <c r="BF110" i="20"/>
  <c r="BG110" i="20"/>
  <c r="BH110" i="20"/>
  <c r="BI110" i="20"/>
  <c r="BD111" i="20"/>
  <c r="BE111" i="20"/>
  <c r="BF111" i="20"/>
  <c r="BG111" i="20"/>
  <c r="BH111" i="20"/>
  <c r="BI111" i="20"/>
  <c r="BD112" i="20"/>
  <c r="BE112" i="20"/>
  <c r="BF112" i="20"/>
  <c r="BG112" i="20"/>
  <c r="BH112" i="20"/>
  <c r="BI112" i="20"/>
  <c r="BD113" i="20"/>
  <c r="BE113" i="20"/>
  <c r="BF113" i="20"/>
  <c r="BG113" i="20"/>
  <c r="BH113" i="20"/>
  <c r="BI113" i="20"/>
  <c r="BD114" i="20"/>
  <c r="BE114" i="20"/>
  <c r="BF114" i="20"/>
  <c r="BG114" i="20"/>
  <c r="BH114" i="20"/>
  <c r="BI114" i="20"/>
  <c r="BD115" i="20"/>
  <c r="BE115" i="20"/>
  <c r="BF115" i="20"/>
  <c r="BG115" i="20"/>
  <c r="BH115" i="20"/>
  <c r="BI115" i="20"/>
  <c r="BD116" i="20"/>
  <c r="BE116" i="20"/>
  <c r="BF116" i="20"/>
  <c r="BG116" i="20"/>
  <c r="BH116" i="20"/>
  <c r="BI116" i="20"/>
  <c r="BD117" i="20"/>
  <c r="BE117" i="20"/>
  <c r="BF117" i="20"/>
  <c r="BG117" i="20"/>
  <c r="BH117" i="20"/>
  <c r="BI117" i="20"/>
  <c r="BD118" i="20"/>
  <c r="BE118" i="20"/>
  <c r="BF118" i="20"/>
  <c r="BG118" i="20"/>
  <c r="BH118" i="20"/>
  <c r="BI118" i="20"/>
  <c r="BD119" i="20"/>
  <c r="BE119" i="20"/>
  <c r="BF119" i="20"/>
  <c r="BG119" i="20"/>
  <c r="BH119" i="20"/>
  <c r="BI119" i="20"/>
  <c r="BD120" i="20"/>
  <c r="BE120" i="20"/>
  <c r="BF120" i="20"/>
  <c r="BG120" i="20"/>
  <c r="BH120" i="20"/>
  <c r="BI120" i="20"/>
  <c r="BD121" i="20"/>
  <c r="BE121" i="20"/>
  <c r="BF121" i="20"/>
  <c r="BG121" i="20"/>
  <c r="BH121" i="20"/>
  <c r="BI121" i="20"/>
  <c r="BD122" i="20"/>
  <c r="BE122" i="20"/>
  <c r="BF122" i="20"/>
  <c r="BG122" i="20"/>
  <c r="BH122" i="20"/>
  <c r="BI122" i="20"/>
  <c r="BD123" i="20"/>
  <c r="BE123" i="20"/>
  <c r="BF123" i="20"/>
  <c r="BG123" i="20"/>
  <c r="BH123" i="20"/>
  <c r="BI123" i="20"/>
  <c r="BD124" i="20"/>
  <c r="BE124" i="20"/>
  <c r="BF124" i="20"/>
  <c r="BG124" i="20"/>
  <c r="BH124" i="20"/>
  <c r="BI124" i="20"/>
  <c r="BD125" i="20"/>
  <c r="BE125" i="20"/>
  <c r="BF125" i="20"/>
  <c r="BG125" i="20"/>
  <c r="BH125" i="20"/>
  <c r="BI125" i="20"/>
  <c r="BD126" i="20"/>
  <c r="BE126" i="20"/>
  <c r="BF126" i="20"/>
  <c r="BG126" i="20"/>
  <c r="BH126" i="20"/>
  <c r="BI126" i="20"/>
  <c r="BD127" i="20"/>
  <c r="BE127" i="20"/>
  <c r="BF127" i="20"/>
  <c r="BG127" i="20"/>
  <c r="BH127" i="20"/>
  <c r="BI127" i="20"/>
  <c r="BD128" i="20"/>
  <c r="BE128" i="20"/>
  <c r="BF128" i="20"/>
  <c r="BG128" i="20"/>
  <c r="BH128" i="20"/>
  <c r="BI128" i="20"/>
  <c r="BD129" i="20"/>
  <c r="BE129" i="20"/>
  <c r="BF129" i="20"/>
  <c r="BG129" i="20"/>
  <c r="BH129" i="20"/>
  <c r="BI129" i="20"/>
  <c r="BD130" i="20"/>
  <c r="BE130" i="20"/>
  <c r="BF130" i="20"/>
  <c r="BG130" i="20"/>
  <c r="BH130" i="20"/>
  <c r="BI130" i="20"/>
  <c r="BD131" i="20"/>
  <c r="BE131" i="20"/>
  <c r="BF131" i="20"/>
  <c r="BG131" i="20"/>
  <c r="BH131" i="20"/>
  <c r="BI131" i="20"/>
  <c r="BD132" i="20"/>
  <c r="BE132" i="20"/>
  <c r="BF132" i="20"/>
  <c r="BG132" i="20"/>
  <c r="BH132" i="20"/>
  <c r="BI132" i="20"/>
  <c r="BD133" i="20"/>
  <c r="BE133" i="20"/>
  <c r="BF133" i="20"/>
  <c r="BG133" i="20"/>
  <c r="BH133" i="20"/>
  <c r="BI133" i="20"/>
  <c r="BD134" i="20"/>
  <c r="BE134" i="20"/>
  <c r="BF134" i="20"/>
  <c r="BG134" i="20"/>
  <c r="BH134" i="20"/>
  <c r="BI134" i="20"/>
  <c r="BD135" i="20"/>
  <c r="BE135" i="20"/>
  <c r="BF135" i="20"/>
  <c r="BG135" i="20"/>
  <c r="BH135" i="20"/>
  <c r="BI135" i="20"/>
  <c r="BD136" i="20"/>
  <c r="BE136" i="20"/>
  <c r="BF136" i="20"/>
  <c r="BG136" i="20"/>
  <c r="BH136" i="20"/>
  <c r="BI136" i="20"/>
  <c r="BD137" i="20"/>
  <c r="BE137" i="20"/>
  <c r="BF137" i="20"/>
  <c r="BG137" i="20"/>
  <c r="BH137" i="20"/>
  <c r="BI137" i="20"/>
  <c r="BD138" i="20"/>
  <c r="BE138" i="20"/>
  <c r="BF138" i="20"/>
  <c r="BG138" i="20"/>
  <c r="BH138" i="20"/>
  <c r="BI138" i="20"/>
  <c r="BD139" i="20"/>
  <c r="BE139" i="20"/>
  <c r="BF139" i="20"/>
  <c r="BG139" i="20"/>
  <c r="BH139" i="20"/>
  <c r="BI139" i="20"/>
  <c r="BD140" i="20"/>
  <c r="BE140" i="20"/>
  <c r="BF140" i="20"/>
  <c r="BG140" i="20"/>
  <c r="BH140" i="20"/>
  <c r="BI140" i="20"/>
  <c r="BD141" i="20"/>
  <c r="BE141" i="20"/>
  <c r="BF141" i="20"/>
  <c r="BG141" i="20"/>
  <c r="BH141" i="20"/>
  <c r="BI141" i="20"/>
  <c r="BD142" i="20"/>
  <c r="BE142" i="20"/>
  <c r="BF142" i="20"/>
  <c r="BG142" i="20"/>
  <c r="BH142" i="20"/>
  <c r="BI142" i="20"/>
  <c r="BD143" i="20"/>
  <c r="BE143" i="20"/>
  <c r="BF143" i="20"/>
  <c r="BG143" i="20"/>
  <c r="BH143" i="20"/>
  <c r="BI143" i="20"/>
  <c r="BD144" i="20"/>
  <c r="BE144" i="20"/>
  <c r="BF144" i="20"/>
  <c r="BG144" i="20"/>
  <c r="BH144" i="20"/>
  <c r="BI144" i="20"/>
  <c r="BD145" i="20"/>
  <c r="BE145" i="20"/>
  <c r="BF145" i="20"/>
  <c r="BG145" i="20"/>
  <c r="BH145" i="20"/>
  <c r="BI145" i="20"/>
  <c r="BD146" i="20"/>
  <c r="BE146" i="20"/>
  <c r="BF146" i="20"/>
  <c r="BG146" i="20"/>
  <c r="BH146" i="20"/>
  <c r="BI146" i="20"/>
  <c r="BD147" i="20"/>
  <c r="BE147" i="20"/>
  <c r="BF147" i="20"/>
  <c r="BG147" i="20"/>
  <c r="BH147" i="20"/>
  <c r="BI147" i="20"/>
  <c r="BD148" i="20"/>
  <c r="BE148" i="20"/>
  <c r="BF148" i="20"/>
  <c r="BG148" i="20"/>
  <c r="BH148" i="20"/>
  <c r="BI148" i="20"/>
  <c r="BD149" i="20"/>
  <c r="BE149" i="20"/>
  <c r="BF149" i="20"/>
  <c r="BG149" i="20"/>
  <c r="BH149" i="20"/>
  <c r="BI149" i="20"/>
  <c r="BD150" i="20"/>
  <c r="BE150" i="20"/>
  <c r="BF150" i="20"/>
  <c r="BG150" i="20"/>
  <c r="BH150" i="20"/>
  <c r="BI150" i="20"/>
  <c r="BD151" i="20"/>
  <c r="BE151" i="20"/>
  <c r="BF151" i="20"/>
  <c r="BG151" i="20"/>
  <c r="BH151" i="20"/>
  <c r="BI151" i="20"/>
  <c r="BD152" i="20"/>
  <c r="BE152" i="20"/>
  <c r="BF152" i="20"/>
  <c r="BG152" i="20"/>
  <c r="BH152" i="20"/>
  <c r="BI152" i="20"/>
  <c r="BD153" i="20"/>
  <c r="BE153" i="20"/>
  <c r="BF153" i="20"/>
  <c r="BG153" i="20"/>
  <c r="BH153" i="20"/>
  <c r="BI153" i="20"/>
  <c r="BD154" i="20"/>
  <c r="BE154" i="20"/>
  <c r="BF154" i="20"/>
  <c r="BG154" i="20"/>
  <c r="BH154" i="20"/>
  <c r="BI154" i="20"/>
  <c r="BD155" i="20"/>
  <c r="BE155" i="20"/>
  <c r="BF155" i="20"/>
  <c r="BG155" i="20"/>
  <c r="BH155" i="20"/>
  <c r="BI155" i="20"/>
  <c r="BD156" i="20"/>
  <c r="BE156" i="20"/>
  <c r="BF156" i="20"/>
  <c r="BG156" i="20"/>
  <c r="BH156" i="20"/>
  <c r="BI156" i="20"/>
  <c r="BD157" i="20"/>
  <c r="BE157" i="20"/>
  <c r="BF157" i="20"/>
  <c r="BG157" i="20"/>
  <c r="BH157" i="20"/>
  <c r="BI157" i="20"/>
  <c r="BD158" i="20"/>
  <c r="BE158" i="20"/>
  <c r="BF158" i="20"/>
  <c r="BG158" i="20"/>
  <c r="BH158" i="20"/>
  <c r="BI158" i="20"/>
  <c r="BD159" i="20"/>
  <c r="BE159" i="20"/>
  <c r="BF159" i="20"/>
  <c r="BG159" i="20"/>
  <c r="BH159" i="20"/>
  <c r="BI159" i="20"/>
  <c r="BD160" i="20"/>
  <c r="BE160" i="20"/>
  <c r="BF160" i="20"/>
  <c r="BG160" i="20"/>
  <c r="BH160" i="20"/>
  <c r="BI160" i="20"/>
  <c r="BD161" i="20"/>
  <c r="BE161" i="20"/>
  <c r="BF161" i="20"/>
  <c r="BG161" i="20"/>
  <c r="BH161" i="20"/>
  <c r="BI161" i="20"/>
  <c r="BD162" i="20"/>
  <c r="BE162" i="20"/>
  <c r="BF162" i="20"/>
  <c r="BG162" i="20"/>
  <c r="BH162" i="20"/>
  <c r="BI162" i="20"/>
  <c r="BD163" i="20"/>
  <c r="BE163" i="20"/>
  <c r="BF163" i="20"/>
  <c r="BG163" i="20"/>
  <c r="BH163" i="20"/>
  <c r="BI163" i="20"/>
  <c r="BD164" i="20"/>
  <c r="BE164" i="20"/>
  <c r="BF164" i="20"/>
  <c r="BG164" i="20"/>
  <c r="BH164" i="20"/>
  <c r="BI164" i="20"/>
  <c r="BD165" i="20"/>
  <c r="BE165" i="20"/>
  <c r="BF165" i="20"/>
  <c r="BG165" i="20"/>
  <c r="BH165" i="20"/>
  <c r="BI165" i="20"/>
  <c r="BD166" i="20"/>
  <c r="BE166" i="20"/>
  <c r="BF166" i="20"/>
  <c r="BG166" i="20"/>
  <c r="BH166" i="20"/>
  <c r="BI166" i="20"/>
  <c r="BD167" i="20"/>
  <c r="BE167" i="20"/>
  <c r="BF167" i="20"/>
  <c r="BG167" i="20"/>
  <c r="BH167" i="20"/>
  <c r="BI167" i="20"/>
  <c r="BD168" i="20"/>
  <c r="BE168" i="20"/>
  <c r="BF168" i="20"/>
  <c r="BG168" i="20"/>
  <c r="BH168" i="20"/>
  <c r="BI168" i="20"/>
  <c r="BD169" i="20"/>
  <c r="BE169" i="20"/>
  <c r="BF169" i="20"/>
  <c r="BG169" i="20"/>
  <c r="BH169" i="20"/>
  <c r="BI169" i="20"/>
  <c r="BD170" i="20"/>
  <c r="BE170" i="20"/>
  <c r="BF170" i="20"/>
  <c r="BG170" i="20"/>
  <c r="BH170" i="20"/>
  <c r="BI170" i="20"/>
  <c r="BD171" i="20"/>
  <c r="BE171" i="20"/>
  <c r="BF171" i="20"/>
  <c r="BG171" i="20"/>
  <c r="BH171" i="20"/>
  <c r="BI171" i="20"/>
  <c r="BD172" i="20"/>
  <c r="BE172" i="20"/>
  <c r="BF172" i="20"/>
  <c r="BG172" i="20"/>
  <c r="BH172" i="20"/>
  <c r="BI172" i="20"/>
  <c r="BD173" i="20"/>
  <c r="BE173" i="20"/>
  <c r="BF173" i="20"/>
  <c r="BG173" i="20"/>
  <c r="BH173" i="20"/>
  <c r="BI173" i="20"/>
  <c r="BD174" i="20"/>
  <c r="BE174" i="20"/>
  <c r="BF174" i="20"/>
  <c r="BG174" i="20"/>
  <c r="BH174" i="20"/>
  <c r="BI174" i="20"/>
  <c r="BD175" i="20"/>
  <c r="BE175" i="20"/>
  <c r="BF175" i="20"/>
  <c r="BG175" i="20"/>
  <c r="BH175" i="20"/>
  <c r="BI175" i="20"/>
  <c r="BD176" i="20"/>
  <c r="BE176" i="20"/>
  <c r="BF176" i="20"/>
  <c r="BG176" i="20"/>
  <c r="BH176" i="20"/>
  <c r="BI176" i="20"/>
  <c r="BD177" i="20"/>
  <c r="BE177" i="20"/>
  <c r="BF177" i="20"/>
  <c r="BG177" i="20"/>
  <c r="BH177" i="20"/>
  <c r="BI177" i="20"/>
  <c r="BD178" i="20"/>
  <c r="BE178" i="20"/>
  <c r="BF178" i="20"/>
  <c r="BG178" i="20"/>
  <c r="BH178" i="20"/>
  <c r="BI178" i="20"/>
  <c r="BD179" i="20"/>
  <c r="BE179" i="20"/>
  <c r="BF179" i="20"/>
  <c r="BG179" i="20"/>
  <c r="BH179" i="20"/>
  <c r="BI179" i="20"/>
  <c r="BD180" i="20"/>
  <c r="BE180" i="20"/>
  <c r="BF180" i="20"/>
  <c r="BG180" i="20"/>
  <c r="BH180" i="20"/>
  <c r="BI180" i="20"/>
  <c r="BD181" i="20"/>
  <c r="BE181" i="20"/>
  <c r="BF181" i="20"/>
  <c r="BG181" i="20"/>
  <c r="BH181" i="20"/>
  <c r="BI181" i="20"/>
  <c r="BD182" i="20"/>
  <c r="BE182" i="20"/>
  <c r="BF182" i="20"/>
  <c r="BG182" i="20"/>
  <c r="BH182" i="20"/>
  <c r="BI182" i="20"/>
  <c r="BD183" i="20"/>
  <c r="BE183" i="20"/>
  <c r="BF183" i="20"/>
  <c r="BG183" i="20"/>
  <c r="BH183" i="20"/>
  <c r="BI183" i="20"/>
  <c r="BD184" i="20"/>
  <c r="BE184" i="20"/>
  <c r="BF184" i="20"/>
  <c r="BG184" i="20"/>
  <c r="BH184" i="20"/>
  <c r="BI184" i="20"/>
  <c r="BD185" i="20"/>
  <c r="BE185" i="20"/>
  <c r="BF185" i="20"/>
  <c r="BG185" i="20"/>
  <c r="BH185" i="20"/>
  <c r="BI185" i="20"/>
  <c r="BD186" i="20"/>
  <c r="BE186" i="20"/>
  <c r="BF186" i="20"/>
  <c r="BG186" i="20"/>
  <c r="BH186" i="20"/>
  <c r="BI186" i="20"/>
  <c r="BD187" i="20"/>
  <c r="BE187" i="20"/>
  <c r="BF187" i="20"/>
  <c r="BG187" i="20"/>
  <c r="BH187" i="20"/>
  <c r="BI187" i="20"/>
  <c r="BD188" i="20"/>
  <c r="BE188" i="20"/>
  <c r="BF188" i="20"/>
  <c r="BG188" i="20"/>
  <c r="BH188" i="20"/>
  <c r="BI188" i="20"/>
  <c r="BD189" i="20"/>
  <c r="BE189" i="20"/>
  <c r="BF189" i="20"/>
  <c r="BG189" i="20"/>
  <c r="BH189" i="20"/>
  <c r="BI189" i="20"/>
  <c r="BD190" i="20"/>
  <c r="BE190" i="20"/>
  <c r="BF190" i="20"/>
  <c r="BG190" i="20"/>
  <c r="BH190" i="20"/>
  <c r="BI190" i="20"/>
  <c r="BD191" i="20"/>
  <c r="BE191" i="20"/>
  <c r="BF191" i="20"/>
  <c r="BG191" i="20"/>
  <c r="BH191" i="20"/>
  <c r="BI191" i="20"/>
  <c r="BD192" i="20"/>
  <c r="BE192" i="20"/>
  <c r="BF192" i="20"/>
  <c r="BG192" i="20"/>
  <c r="BH192" i="20"/>
  <c r="BI192" i="20"/>
  <c r="BD193" i="20"/>
  <c r="BE193" i="20"/>
  <c r="BF193" i="20"/>
  <c r="BG193" i="20"/>
  <c r="BH193" i="20"/>
  <c r="BI193" i="20"/>
  <c r="BD194" i="20"/>
  <c r="BE194" i="20"/>
  <c r="BF194" i="20"/>
  <c r="BG194" i="20"/>
  <c r="BH194" i="20"/>
  <c r="BI194" i="20"/>
  <c r="BD195" i="20"/>
  <c r="BE195" i="20"/>
  <c r="BF195" i="20"/>
  <c r="BG195" i="20"/>
  <c r="BH195" i="20"/>
  <c r="BI195" i="20"/>
  <c r="BD196" i="20"/>
  <c r="BE196" i="20"/>
  <c r="BF196" i="20"/>
  <c r="BG196" i="20"/>
  <c r="BH196" i="20"/>
  <c r="BI196" i="20"/>
  <c r="BD197" i="20"/>
  <c r="BE197" i="20"/>
  <c r="BF197" i="20"/>
  <c r="BG197" i="20"/>
  <c r="BH197" i="20"/>
  <c r="BI197" i="20"/>
  <c r="BD198" i="20"/>
  <c r="BE198" i="20"/>
  <c r="BF198" i="20"/>
  <c r="BG198" i="20"/>
  <c r="BH198" i="20"/>
  <c r="BI198" i="20"/>
  <c r="BD199" i="20"/>
  <c r="BE199" i="20"/>
  <c r="BF199" i="20"/>
  <c r="BG199" i="20"/>
  <c r="BH199" i="20"/>
  <c r="BI199" i="20"/>
  <c r="BD200" i="20"/>
  <c r="BE200" i="20"/>
  <c r="BF200" i="20"/>
  <c r="BG200" i="20"/>
  <c r="BH200" i="20"/>
  <c r="BI200" i="20"/>
  <c r="BD201" i="20"/>
  <c r="BE201" i="20"/>
  <c r="BF201" i="20"/>
  <c r="BG201" i="20"/>
  <c r="BH201" i="20"/>
  <c r="BI201" i="20"/>
  <c r="BD202" i="20"/>
  <c r="BE202" i="20"/>
  <c r="BF202" i="20"/>
  <c r="BG202" i="20"/>
  <c r="BH202" i="20"/>
  <c r="BI202" i="20"/>
  <c r="BD203" i="20"/>
  <c r="BE203" i="20"/>
  <c r="BF203" i="20"/>
  <c r="BG203" i="20"/>
  <c r="BH203" i="20"/>
  <c r="BI203" i="20"/>
  <c r="BD204" i="20"/>
  <c r="BE204" i="20"/>
  <c r="BF204" i="20"/>
  <c r="BG204" i="20"/>
  <c r="BH204" i="20"/>
  <c r="BI204" i="20"/>
  <c r="BD205" i="20"/>
  <c r="BE205" i="20"/>
  <c r="BF205" i="20"/>
  <c r="BG205" i="20"/>
  <c r="BH205" i="20"/>
  <c r="BI205" i="20"/>
  <c r="BD206" i="20"/>
  <c r="BE206" i="20"/>
  <c r="BF206" i="20"/>
  <c r="BG206" i="20"/>
  <c r="BH206" i="20"/>
  <c r="BI206" i="20"/>
  <c r="BD207" i="20"/>
  <c r="BE207" i="20"/>
  <c r="BF207" i="20"/>
  <c r="BG207" i="20"/>
  <c r="BH207" i="20"/>
  <c r="BI207" i="20"/>
  <c r="BD208" i="20"/>
  <c r="BE208" i="20"/>
  <c r="BF208" i="20"/>
  <c r="BG208" i="20"/>
  <c r="BH208" i="20"/>
  <c r="BI208" i="20"/>
  <c r="BD209" i="20"/>
  <c r="BE209" i="20"/>
  <c r="BF209" i="20"/>
  <c r="BG209" i="20"/>
  <c r="BH209" i="20"/>
  <c r="BI209" i="20"/>
  <c r="BD210" i="20"/>
  <c r="BE210" i="20"/>
  <c r="BF210" i="20"/>
  <c r="BG210" i="20"/>
  <c r="BH210" i="20"/>
  <c r="BI210" i="20"/>
  <c r="BD211" i="20"/>
  <c r="BE211" i="20"/>
  <c r="BF211" i="20"/>
  <c r="BG211" i="20"/>
  <c r="BH211" i="20"/>
  <c r="BI211" i="20"/>
  <c r="BD212" i="20"/>
  <c r="BE212" i="20"/>
  <c r="BF212" i="20"/>
  <c r="BG212" i="20"/>
  <c r="BH212" i="20"/>
  <c r="BI212" i="20"/>
  <c r="BD213" i="20"/>
  <c r="BE213" i="20"/>
  <c r="BF213" i="20"/>
  <c r="BG213" i="20"/>
  <c r="BH213" i="20"/>
  <c r="BI213" i="20"/>
  <c r="BD214" i="20"/>
  <c r="BE214" i="20"/>
  <c r="BF214" i="20"/>
  <c r="BG214" i="20"/>
  <c r="BH214" i="20"/>
  <c r="BI214" i="20"/>
  <c r="BD215" i="20"/>
  <c r="BE215" i="20"/>
  <c r="BF215" i="20"/>
  <c r="BG215" i="20"/>
  <c r="BH215" i="20"/>
  <c r="BI215" i="20"/>
  <c r="BD216" i="20"/>
  <c r="BE216" i="20"/>
  <c r="BF216" i="20"/>
  <c r="BG216" i="20"/>
  <c r="BH216" i="20"/>
  <c r="BI216" i="20"/>
  <c r="BD217" i="20"/>
  <c r="BE217" i="20"/>
  <c r="BF217" i="20"/>
  <c r="BG217" i="20"/>
  <c r="BH217" i="20"/>
  <c r="BI217" i="20"/>
  <c r="BD218" i="20"/>
  <c r="BE218" i="20"/>
  <c r="BF218" i="20"/>
  <c r="BG218" i="20"/>
  <c r="BH218" i="20"/>
  <c r="BI218" i="20"/>
  <c r="BD219" i="20"/>
  <c r="BE219" i="20"/>
  <c r="BF219" i="20"/>
  <c r="BG219" i="20"/>
  <c r="BH219" i="20"/>
  <c r="BI219" i="20"/>
  <c r="BD220" i="20"/>
  <c r="BE220" i="20"/>
  <c r="BF220" i="20"/>
  <c r="BG220" i="20"/>
  <c r="BH220" i="20"/>
  <c r="BI220" i="20"/>
  <c r="BD221" i="20"/>
  <c r="BE221" i="20"/>
  <c r="BF221" i="20"/>
  <c r="BG221" i="20"/>
  <c r="BH221" i="20"/>
  <c r="BI221" i="20"/>
  <c r="BD222" i="20"/>
  <c r="BE222" i="20"/>
  <c r="BF222" i="20"/>
  <c r="BG222" i="20"/>
  <c r="BH222" i="20"/>
  <c r="BI222" i="20"/>
  <c r="BD223" i="20"/>
  <c r="BE223" i="20"/>
  <c r="BF223" i="20"/>
  <c r="BG223" i="20"/>
  <c r="BH223" i="20"/>
  <c r="BI223" i="20"/>
  <c r="BD224" i="20"/>
  <c r="BE224" i="20"/>
  <c r="BF224" i="20"/>
  <c r="BG224" i="20"/>
  <c r="BH224" i="20"/>
  <c r="BI224" i="20"/>
  <c r="BD225" i="20"/>
  <c r="BE225" i="20"/>
  <c r="BF225" i="20"/>
  <c r="BG225" i="20"/>
  <c r="BH225" i="20"/>
  <c r="BI225" i="20"/>
  <c r="BD226" i="20"/>
  <c r="BE226" i="20"/>
  <c r="BF226" i="20"/>
  <c r="BG226" i="20"/>
  <c r="BH226" i="20"/>
  <c r="BI226" i="20"/>
  <c r="BD227" i="20"/>
  <c r="BE227" i="20"/>
  <c r="BF227" i="20"/>
  <c r="BG227" i="20"/>
  <c r="BH227" i="20"/>
  <c r="BI227" i="20"/>
  <c r="BD228" i="20"/>
  <c r="BE228" i="20"/>
  <c r="BF228" i="20"/>
  <c r="BG228" i="20"/>
  <c r="BH228" i="20"/>
  <c r="BI228" i="20"/>
  <c r="BD229" i="20"/>
  <c r="BE229" i="20"/>
  <c r="BF229" i="20"/>
  <c r="BG229" i="20"/>
  <c r="BH229" i="20"/>
  <c r="BI229" i="20"/>
  <c r="BD230" i="20"/>
  <c r="BE230" i="20"/>
  <c r="BF230" i="20"/>
  <c r="BG230" i="20"/>
  <c r="BH230" i="20"/>
  <c r="BI230" i="20"/>
  <c r="BD231" i="20"/>
  <c r="BE231" i="20"/>
  <c r="BF231" i="20"/>
  <c r="BG231" i="20"/>
  <c r="BH231" i="20"/>
  <c r="BI231" i="20"/>
  <c r="BD232" i="20"/>
  <c r="BE232" i="20"/>
  <c r="BF232" i="20"/>
  <c r="BG232" i="20"/>
  <c r="BH232" i="20"/>
  <c r="BI232" i="20"/>
  <c r="BD233" i="20"/>
  <c r="BE233" i="20"/>
  <c r="BF233" i="20"/>
  <c r="BG233" i="20"/>
  <c r="BH233" i="20"/>
  <c r="BI233" i="20"/>
  <c r="BD234" i="20"/>
  <c r="BE234" i="20"/>
  <c r="BF234" i="20"/>
  <c r="BG234" i="20"/>
  <c r="BH234" i="20"/>
  <c r="BI234" i="20"/>
  <c r="BD235" i="20"/>
  <c r="BE235" i="20"/>
  <c r="BF235" i="20"/>
  <c r="BG235" i="20"/>
  <c r="BH235" i="20"/>
  <c r="BI235" i="20"/>
  <c r="BD236" i="20"/>
  <c r="BE236" i="20"/>
  <c r="BF236" i="20"/>
  <c r="BG236" i="20"/>
  <c r="BH236" i="20"/>
  <c r="BI236" i="20"/>
  <c r="BD237" i="20"/>
  <c r="BE237" i="20"/>
  <c r="BF237" i="20"/>
  <c r="BG237" i="20"/>
  <c r="BH237" i="20"/>
  <c r="BI237" i="20"/>
  <c r="BD238" i="20"/>
  <c r="BE238" i="20"/>
  <c r="BF238" i="20"/>
  <c r="BG238" i="20"/>
  <c r="BH238" i="20"/>
  <c r="BI238" i="20"/>
  <c r="BD239" i="20"/>
  <c r="BE239" i="20"/>
  <c r="BF239" i="20"/>
  <c r="BG239" i="20"/>
  <c r="BH239" i="20"/>
  <c r="BI239" i="20"/>
  <c r="BD240" i="20"/>
  <c r="BE240" i="20"/>
  <c r="BF240" i="20"/>
  <c r="BG240" i="20"/>
  <c r="BH240" i="20"/>
  <c r="BI240" i="20"/>
  <c r="BD241" i="20"/>
  <c r="BE241" i="20"/>
  <c r="BF241" i="20"/>
  <c r="BG241" i="20"/>
  <c r="BH241" i="20"/>
  <c r="BI241" i="20"/>
  <c r="BD242" i="20"/>
  <c r="BE242" i="20"/>
  <c r="BF242" i="20"/>
  <c r="BG242" i="20"/>
  <c r="BH242" i="20"/>
  <c r="BI242" i="20"/>
  <c r="BD243" i="20"/>
  <c r="BE243" i="20"/>
  <c r="BF243" i="20"/>
  <c r="BG243" i="20"/>
  <c r="BH243" i="20"/>
  <c r="BI243" i="20"/>
  <c r="BD244" i="20"/>
  <c r="BE244" i="20"/>
  <c r="BF244" i="20"/>
  <c r="BG244" i="20"/>
  <c r="BH244" i="20"/>
  <c r="BI244" i="20"/>
  <c r="BD245" i="20"/>
  <c r="BE245" i="20"/>
  <c r="BF245" i="20"/>
  <c r="BG245" i="20"/>
  <c r="BH245" i="20"/>
  <c r="BI245" i="20"/>
  <c r="BD246" i="20"/>
  <c r="BE246" i="20"/>
  <c r="BF246" i="20"/>
  <c r="BG246" i="20"/>
  <c r="BH246" i="20"/>
  <c r="BI246" i="20"/>
  <c r="BD247" i="20"/>
  <c r="BE247" i="20"/>
  <c r="BF247" i="20"/>
  <c r="BG247" i="20"/>
  <c r="BH247" i="20"/>
  <c r="BI247" i="20"/>
  <c r="BD248" i="20"/>
  <c r="BE248" i="20"/>
  <c r="BF248" i="20"/>
  <c r="BG248" i="20"/>
  <c r="BH248" i="20"/>
  <c r="BI248" i="20"/>
  <c r="AV287" i="20"/>
  <c r="AW287" i="20"/>
  <c r="AW286" i="20"/>
  <c r="AX287" i="20"/>
  <c r="AX286" i="20"/>
  <c r="AX285" i="20"/>
  <c r="AY287" i="20"/>
  <c r="AY286" i="20"/>
  <c r="AY285" i="20"/>
  <c r="AY284" i="20"/>
  <c r="AY288" i="20"/>
  <c r="AX288" i="20"/>
  <c r="AW288" i="20"/>
  <c r="AU288" i="20"/>
  <c r="AU3" i="20"/>
  <c r="AV3" i="20"/>
  <c r="AW3" i="20"/>
  <c r="AX3" i="20"/>
  <c r="AY3" i="20"/>
  <c r="AZ3" i="20"/>
  <c r="AU4" i="20"/>
  <c r="AV4" i="20"/>
  <c r="AV292" i="20" s="1"/>
  <c r="AV295" i="20" s="1"/>
  <c r="AW4" i="20"/>
  <c r="AX4" i="20"/>
  <c r="AY4" i="20"/>
  <c r="AZ4" i="20"/>
  <c r="AU5" i="20"/>
  <c r="AV5" i="20"/>
  <c r="AW5" i="20"/>
  <c r="AX5" i="20"/>
  <c r="AX292" i="20" s="1"/>
  <c r="AX295" i="20" s="1"/>
  <c r="AY5" i="20"/>
  <c r="AZ5" i="20"/>
  <c r="AU6" i="20"/>
  <c r="AV6" i="20"/>
  <c r="AW6" i="20"/>
  <c r="AX6" i="20"/>
  <c r="AY6" i="20"/>
  <c r="AZ6" i="20"/>
  <c r="AU7" i="20"/>
  <c r="AV7" i="20"/>
  <c r="AW7" i="20"/>
  <c r="AX7" i="20"/>
  <c r="AY7" i="20"/>
  <c r="AZ7" i="20"/>
  <c r="AU8" i="20"/>
  <c r="AV8" i="20"/>
  <c r="AW8" i="20"/>
  <c r="AX8" i="20"/>
  <c r="AY8" i="20"/>
  <c r="AZ8" i="20"/>
  <c r="AU9" i="20"/>
  <c r="AV9" i="20"/>
  <c r="AW9" i="20"/>
  <c r="AX9" i="20"/>
  <c r="AY9" i="20"/>
  <c r="AZ9" i="20"/>
  <c r="AU10" i="20"/>
  <c r="AV10" i="20"/>
  <c r="AW10" i="20"/>
  <c r="AX10" i="20"/>
  <c r="AY10" i="20"/>
  <c r="AZ10" i="20"/>
  <c r="AU11" i="20"/>
  <c r="AV11" i="20"/>
  <c r="AW11" i="20"/>
  <c r="AX11" i="20"/>
  <c r="AY11" i="20"/>
  <c r="AZ11" i="20"/>
  <c r="AU12" i="20"/>
  <c r="AV12" i="20"/>
  <c r="AW12" i="20"/>
  <c r="AX12" i="20"/>
  <c r="AY12" i="20"/>
  <c r="AZ12" i="20"/>
  <c r="AU13" i="20"/>
  <c r="AV13" i="20"/>
  <c r="AW13" i="20"/>
  <c r="AX13" i="20"/>
  <c r="AY13" i="20"/>
  <c r="AZ13" i="20"/>
  <c r="AU14" i="20"/>
  <c r="AV14" i="20"/>
  <c r="AW14" i="20"/>
  <c r="AX14" i="20"/>
  <c r="AY14" i="20"/>
  <c r="AZ14" i="20"/>
  <c r="AU15" i="20"/>
  <c r="AV15" i="20"/>
  <c r="AW15" i="20"/>
  <c r="AX15" i="20"/>
  <c r="AY15" i="20"/>
  <c r="AZ15" i="20"/>
  <c r="AU16" i="20"/>
  <c r="AV16" i="20"/>
  <c r="AW16" i="20"/>
  <c r="AX16" i="20"/>
  <c r="AY16" i="20"/>
  <c r="AZ16" i="20"/>
  <c r="AU17" i="20"/>
  <c r="AV17" i="20"/>
  <c r="AW17" i="20"/>
  <c r="AX17" i="20"/>
  <c r="AY17" i="20"/>
  <c r="AZ17" i="20"/>
  <c r="AU18" i="20"/>
  <c r="AV18" i="20"/>
  <c r="AW18" i="20"/>
  <c r="AX18" i="20"/>
  <c r="AY18" i="20"/>
  <c r="AZ18" i="20"/>
  <c r="AU19" i="20"/>
  <c r="AV19" i="20"/>
  <c r="AW19" i="20"/>
  <c r="AX19" i="20"/>
  <c r="AY19" i="20"/>
  <c r="AZ19" i="20"/>
  <c r="AU20" i="20"/>
  <c r="AV20" i="20"/>
  <c r="AW20" i="20"/>
  <c r="AX20" i="20"/>
  <c r="AY20" i="20"/>
  <c r="AZ20" i="20"/>
  <c r="AU21" i="20"/>
  <c r="AV21" i="20"/>
  <c r="AW21" i="20"/>
  <c r="AX21" i="20"/>
  <c r="AY21" i="20"/>
  <c r="AZ21" i="20"/>
  <c r="AU22" i="20"/>
  <c r="AV22" i="20"/>
  <c r="AW22" i="20"/>
  <c r="AX22" i="20"/>
  <c r="AY22" i="20"/>
  <c r="AZ22" i="20"/>
  <c r="AU23" i="20"/>
  <c r="AV23" i="20"/>
  <c r="AW23" i="20"/>
  <c r="AX23" i="20"/>
  <c r="AY23" i="20"/>
  <c r="AZ23" i="20"/>
  <c r="AU24" i="20"/>
  <c r="AV24" i="20"/>
  <c r="AW24" i="20"/>
  <c r="AX24" i="20"/>
  <c r="AY24" i="20"/>
  <c r="AZ24" i="20"/>
  <c r="AU25" i="20"/>
  <c r="AV25" i="20"/>
  <c r="AW25" i="20"/>
  <c r="AX25" i="20"/>
  <c r="AY25" i="20"/>
  <c r="AZ25" i="20"/>
  <c r="AU26" i="20"/>
  <c r="AV26" i="20"/>
  <c r="AW26" i="20"/>
  <c r="AX26" i="20"/>
  <c r="AY26" i="20"/>
  <c r="AZ26" i="20"/>
  <c r="AU27" i="20"/>
  <c r="AV27" i="20"/>
  <c r="AW27" i="20"/>
  <c r="AX27" i="20"/>
  <c r="AY27" i="20"/>
  <c r="AZ27" i="20"/>
  <c r="AU28" i="20"/>
  <c r="AV28" i="20"/>
  <c r="AW28" i="20"/>
  <c r="AX28" i="20"/>
  <c r="AY28" i="20"/>
  <c r="AZ28" i="20"/>
  <c r="AU29" i="20"/>
  <c r="AV29" i="20"/>
  <c r="AW29" i="20"/>
  <c r="AX29" i="20"/>
  <c r="AY29" i="20"/>
  <c r="AZ29" i="20"/>
  <c r="AU30" i="20"/>
  <c r="AV30" i="20"/>
  <c r="AW30" i="20"/>
  <c r="AX30" i="20"/>
  <c r="AY30" i="20"/>
  <c r="AZ30" i="20"/>
  <c r="AU31" i="20"/>
  <c r="AV31" i="20"/>
  <c r="AW31" i="20"/>
  <c r="AX31" i="20"/>
  <c r="AY31" i="20"/>
  <c r="AZ31" i="20"/>
  <c r="AU32" i="20"/>
  <c r="AV32" i="20"/>
  <c r="AW32" i="20"/>
  <c r="AX32" i="20"/>
  <c r="AY32" i="20"/>
  <c r="AZ32" i="20"/>
  <c r="AU33" i="20"/>
  <c r="AV33" i="20"/>
  <c r="AW33" i="20"/>
  <c r="AX33" i="20"/>
  <c r="AY33" i="20"/>
  <c r="AZ33" i="20"/>
  <c r="AU34" i="20"/>
  <c r="AV34" i="20"/>
  <c r="AW34" i="20"/>
  <c r="AX34" i="20"/>
  <c r="AY34" i="20"/>
  <c r="AZ34" i="20"/>
  <c r="AU35" i="20"/>
  <c r="AV35" i="20"/>
  <c r="AW35" i="20"/>
  <c r="AX35" i="20"/>
  <c r="AY35" i="20"/>
  <c r="AZ35" i="20"/>
  <c r="AU36" i="20"/>
  <c r="AV36" i="20"/>
  <c r="AW36" i="20"/>
  <c r="AX36" i="20"/>
  <c r="AY36" i="20"/>
  <c r="AZ36" i="20"/>
  <c r="AU37" i="20"/>
  <c r="AV37" i="20"/>
  <c r="AW37" i="20"/>
  <c r="AX37" i="20"/>
  <c r="AY37" i="20"/>
  <c r="AZ37" i="20"/>
  <c r="AU38" i="20"/>
  <c r="AV38" i="20"/>
  <c r="AW38" i="20"/>
  <c r="AX38" i="20"/>
  <c r="AY38" i="20"/>
  <c r="AZ38" i="20"/>
  <c r="AU39" i="20"/>
  <c r="AV39" i="20"/>
  <c r="AW39" i="20"/>
  <c r="AX39" i="20"/>
  <c r="AY39" i="20"/>
  <c r="AZ39" i="20"/>
  <c r="AU40" i="20"/>
  <c r="AV40" i="20"/>
  <c r="AW40" i="20"/>
  <c r="AX40" i="20"/>
  <c r="AY40" i="20"/>
  <c r="AZ40" i="20"/>
  <c r="AU41" i="20"/>
  <c r="AV41" i="20"/>
  <c r="AW41" i="20"/>
  <c r="AX41" i="20"/>
  <c r="AY41" i="20"/>
  <c r="AZ41" i="20"/>
  <c r="AU42" i="20"/>
  <c r="AV42" i="20"/>
  <c r="AW42" i="20"/>
  <c r="AX42" i="20"/>
  <c r="AY42" i="20"/>
  <c r="AZ42" i="20"/>
  <c r="AU43" i="20"/>
  <c r="AV43" i="20"/>
  <c r="AW43" i="20"/>
  <c r="AX43" i="20"/>
  <c r="AY43" i="20"/>
  <c r="AZ43" i="20"/>
  <c r="AU44" i="20"/>
  <c r="AV44" i="20"/>
  <c r="AW44" i="20"/>
  <c r="AX44" i="20"/>
  <c r="AY44" i="20"/>
  <c r="AZ44" i="20"/>
  <c r="AU45" i="20"/>
  <c r="AV45" i="20"/>
  <c r="AW45" i="20"/>
  <c r="AX45" i="20"/>
  <c r="AY45" i="20"/>
  <c r="AZ45" i="20"/>
  <c r="AU46" i="20"/>
  <c r="AV46" i="20"/>
  <c r="AW46" i="20"/>
  <c r="AX46" i="20"/>
  <c r="AY46" i="20"/>
  <c r="AZ46" i="20"/>
  <c r="AU47" i="20"/>
  <c r="AV47" i="20"/>
  <c r="AW47" i="20"/>
  <c r="AX47" i="20"/>
  <c r="AY47" i="20"/>
  <c r="AZ47" i="20"/>
  <c r="AU48" i="20"/>
  <c r="AV48" i="20"/>
  <c r="AW48" i="20"/>
  <c r="AX48" i="20"/>
  <c r="AY48" i="20"/>
  <c r="AZ48" i="20"/>
  <c r="AU49" i="20"/>
  <c r="AV49" i="20"/>
  <c r="AW49" i="20"/>
  <c r="AW292" i="20" s="1"/>
  <c r="AW295" i="20" s="1"/>
  <c r="AX49" i="20"/>
  <c r="AY49" i="20"/>
  <c r="AZ49" i="20"/>
  <c r="AU50" i="20"/>
  <c r="AV50" i="20"/>
  <c r="AW50" i="20"/>
  <c r="AX50" i="20"/>
  <c r="AY50" i="20"/>
  <c r="AY292" i="20" s="1"/>
  <c r="AY295" i="20" s="1"/>
  <c r="AZ50" i="20"/>
  <c r="AU51" i="20"/>
  <c r="AV51" i="20"/>
  <c r="AW51" i="20"/>
  <c r="AX51" i="20"/>
  <c r="AY51" i="20"/>
  <c r="AZ51" i="20"/>
  <c r="AU52" i="20"/>
  <c r="AV52" i="20"/>
  <c r="AW52" i="20"/>
  <c r="AX52" i="20"/>
  <c r="AY52" i="20"/>
  <c r="AZ52" i="20"/>
  <c r="AU53" i="20"/>
  <c r="AV53" i="20"/>
  <c r="AW53" i="20"/>
  <c r="AX53" i="20"/>
  <c r="AY53" i="20"/>
  <c r="AZ53" i="20"/>
  <c r="AU54" i="20"/>
  <c r="AV54" i="20"/>
  <c r="AW54" i="20"/>
  <c r="AX54" i="20"/>
  <c r="AY54" i="20"/>
  <c r="AZ54" i="20"/>
  <c r="AU55" i="20"/>
  <c r="AV55" i="20"/>
  <c r="AW55" i="20"/>
  <c r="AX55" i="20"/>
  <c r="AY55" i="20"/>
  <c r="AZ55" i="20"/>
  <c r="AU56" i="20"/>
  <c r="AV56" i="20"/>
  <c r="AW56" i="20"/>
  <c r="AX56" i="20"/>
  <c r="AY56" i="20"/>
  <c r="AZ56" i="20"/>
  <c r="AU57" i="20"/>
  <c r="AV57" i="20"/>
  <c r="AW57" i="20"/>
  <c r="AX57" i="20"/>
  <c r="AY57" i="20"/>
  <c r="AZ57" i="20"/>
  <c r="AU58" i="20"/>
  <c r="AV58" i="20"/>
  <c r="AW58" i="20"/>
  <c r="AX58" i="20"/>
  <c r="AY58" i="20"/>
  <c r="AZ58" i="20"/>
  <c r="AU59" i="20"/>
  <c r="AV59" i="20"/>
  <c r="AW59" i="20"/>
  <c r="AX59" i="20"/>
  <c r="AY59" i="20"/>
  <c r="AZ59" i="20"/>
  <c r="AU60" i="20"/>
  <c r="AV60" i="20"/>
  <c r="AW60" i="20"/>
  <c r="AX60" i="20"/>
  <c r="AY60" i="20"/>
  <c r="AZ60" i="20"/>
  <c r="AU61" i="20"/>
  <c r="AV61" i="20"/>
  <c r="AW61" i="20"/>
  <c r="AX61" i="20"/>
  <c r="AY61" i="20"/>
  <c r="AZ61" i="20"/>
  <c r="AU62" i="20"/>
  <c r="AV62" i="20"/>
  <c r="AW62" i="20"/>
  <c r="AX62" i="20"/>
  <c r="AY62" i="20"/>
  <c r="AZ62" i="20"/>
  <c r="AU63" i="20"/>
  <c r="AV63" i="20"/>
  <c r="AW63" i="20"/>
  <c r="AX63" i="20"/>
  <c r="AY63" i="20"/>
  <c r="AZ63" i="20"/>
  <c r="AU64" i="20"/>
  <c r="AV64" i="20"/>
  <c r="AW64" i="20"/>
  <c r="AX64" i="20"/>
  <c r="AY64" i="20"/>
  <c r="AZ64" i="20"/>
  <c r="AU65" i="20"/>
  <c r="AV65" i="20"/>
  <c r="AW65" i="20"/>
  <c r="AX65" i="20"/>
  <c r="AY65" i="20"/>
  <c r="AZ65" i="20"/>
  <c r="AU66" i="20"/>
  <c r="AV66" i="20"/>
  <c r="AW66" i="20"/>
  <c r="AX66" i="20"/>
  <c r="AY66" i="20"/>
  <c r="AZ66" i="20"/>
  <c r="AU67" i="20"/>
  <c r="AV67" i="20"/>
  <c r="AW67" i="20"/>
  <c r="AX67" i="20"/>
  <c r="AY67" i="20"/>
  <c r="AZ67" i="20"/>
  <c r="AU68" i="20"/>
  <c r="AV68" i="20"/>
  <c r="AW68" i="20"/>
  <c r="AX68" i="20"/>
  <c r="AY68" i="20"/>
  <c r="AZ68" i="20"/>
  <c r="AU69" i="20"/>
  <c r="AV69" i="20"/>
  <c r="AW69" i="20"/>
  <c r="AX69" i="20"/>
  <c r="AY69" i="20"/>
  <c r="AZ69" i="20"/>
  <c r="AU70" i="20"/>
  <c r="AV70" i="20"/>
  <c r="AW70" i="20"/>
  <c r="AX70" i="20"/>
  <c r="AY70" i="20"/>
  <c r="AZ70" i="20"/>
  <c r="AU71" i="20"/>
  <c r="AV71" i="20"/>
  <c r="AW71" i="20"/>
  <c r="AX71" i="20"/>
  <c r="AY71" i="20"/>
  <c r="AZ71" i="20"/>
  <c r="AU72" i="20"/>
  <c r="AV72" i="20"/>
  <c r="AW72" i="20"/>
  <c r="AX72" i="20"/>
  <c r="AY72" i="20"/>
  <c r="AZ72" i="20"/>
  <c r="AU73" i="20"/>
  <c r="AV73" i="20"/>
  <c r="AW73" i="20"/>
  <c r="AX73" i="20"/>
  <c r="AY73" i="20"/>
  <c r="AZ73" i="20"/>
  <c r="AU74" i="20"/>
  <c r="AV74" i="20"/>
  <c r="AW74" i="20"/>
  <c r="AX74" i="20"/>
  <c r="AY74" i="20"/>
  <c r="AZ74" i="20"/>
  <c r="AU75" i="20"/>
  <c r="AV75" i="20"/>
  <c r="AW75" i="20"/>
  <c r="AX75" i="20"/>
  <c r="AY75" i="20"/>
  <c r="AZ75" i="20"/>
  <c r="AU76" i="20"/>
  <c r="AV76" i="20"/>
  <c r="AW76" i="20"/>
  <c r="AX76" i="20"/>
  <c r="AY76" i="20"/>
  <c r="AZ76" i="20"/>
  <c r="AU77" i="20"/>
  <c r="AV77" i="20"/>
  <c r="AW77" i="20"/>
  <c r="AX77" i="20"/>
  <c r="AY77" i="20"/>
  <c r="AZ77" i="20"/>
  <c r="AU78" i="20"/>
  <c r="AV78" i="20"/>
  <c r="AW78" i="20"/>
  <c r="AX78" i="20"/>
  <c r="AY78" i="20"/>
  <c r="AZ78" i="20"/>
  <c r="AU79" i="20"/>
  <c r="AV79" i="20"/>
  <c r="AW79" i="20"/>
  <c r="AX79" i="20"/>
  <c r="AY79" i="20"/>
  <c r="AZ79" i="20"/>
  <c r="AU80" i="20"/>
  <c r="AV80" i="20"/>
  <c r="AW80" i="20"/>
  <c r="AX80" i="20"/>
  <c r="AY80" i="20"/>
  <c r="AZ80" i="20"/>
  <c r="AU81" i="20"/>
  <c r="AV81" i="20"/>
  <c r="AW81" i="20"/>
  <c r="AX81" i="20"/>
  <c r="AY81" i="20"/>
  <c r="AZ81" i="20"/>
  <c r="AU82" i="20"/>
  <c r="AV82" i="20"/>
  <c r="AW82" i="20"/>
  <c r="AX82" i="20"/>
  <c r="AY82" i="20"/>
  <c r="AZ82" i="20"/>
  <c r="AU83" i="20"/>
  <c r="AV83" i="20"/>
  <c r="AW83" i="20"/>
  <c r="AX83" i="20"/>
  <c r="AY83" i="20"/>
  <c r="AZ83" i="20"/>
  <c r="AU84" i="20"/>
  <c r="AV84" i="20"/>
  <c r="AW84" i="20"/>
  <c r="AX84" i="20"/>
  <c r="AY84" i="20"/>
  <c r="AZ84" i="20"/>
  <c r="AU85" i="20"/>
  <c r="AV85" i="20"/>
  <c r="AW85" i="20"/>
  <c r="AX85" i="20"/>
  <c r="AY85" i="20"/>
  <c r="AZ85" i="20"/>
  <c r="AU86" i="20"/>
  <c r="AV86" i="20"/>
  <c r="AW86" i="20"/>
  <c r="AX86" i="20"/>
  <c r="AY86" i="20"/>
  <c r="AZ86" i="20"/>
  <c r="AU87" i="20"/>
  <c r="AV87" i="20"/>
  <c r="AW87" i="20"/>
  <c r="AX87" i="20"/>
  <c r="AY87" i="20"/>
  <c r="AZ87" i="20"/>
  <c r="AU88" i="20"/>
  <c r="AV88" i="20"/>
  <c r="AW88" i="20"/>
  <c r="AX88" i="20"/>
  <c r="AY88" i="20"/>
  <c r="AZ88" i="20"/>
  <c r="AU89" i="20"/>
  <c r="AV89" i="20"/>
  <c r="AW89" i="20"/>
  <c r="AX89" i="20"/>
  <c r="AY89" i="20"/>
  <c r="AZ89" i="20"/>
  <c r="AU90" i="20"/>
  <c r="AV90" i="20"/>
  <c r="AW90" i="20"/>
  <c r="AX90" i="20"/>
  <c r="AY90" i="20"/>
  <c r="AZ90" i="20"/>
  <c r="AU91" i="20"/>
  <c r="AV91" i="20"/>
  <c r="AW91" i="20"/>
  <c r="AX91" i="20"/>
  <c r="AY91" i="20"/>
  <c r="AZ91" i="20"/>
  <c r="AU92" i="20"/>
  <c r="AV92" i="20"/>
  <c r="AW92" i="20"/>
  <c r="AX92" i="20"/>
  <c r="AY92" i="20"/>
  <c r="AZ92" i="20"/>
  <c r="AU93" i="20"/>
  <c r="AV93" i="20"/>
  <c r="AW93" i="20"/>
  <c r="AX93" i="20"/>
  <c r="AY93" i="20"/>
  <c r="AZ93" i="20"/>
  <c r="AU94" i="20"/>
  <c r="AV94" i="20"/>
  <c r="AW94" i="20"/>
  <c r="AX94" i="20"/>
  <c r="AY94" i="20"/>
  <c r="AZ94" i="20"/>
  <c r="AU95" i="20"/>
  <c r="AV95" i="20"/>
  <c r="AW95" i="20"/>
  <c r="AX95" i="20"/>
  <c r="AY95" i="20"/>
  <c r="AZ95" i="20"/>
  <c r="AU96" i="20"/>
  <c r="AV96" i="20"/>
  <c r="AW96" i="20"/>
  <c r="AX96" i="20"/>
  <c r="AY96" i="20"/>
  <c r="AZ96" i="20"/>
  <c r="AU97" i="20"/>
  <c r="AV97" i="20"/>
  <c r="AW97" i="20"/>
  <c r="AX97" i="20"/>
  <c r="AY97" i="20"/>
  <c r="AZ97" i="20"/>
  <c r="AU98" i="20"/>
  <c r="AV98" i="20"/>
  <c r="AW98" i="20"/>
  <c r="AX98" i="20"/>
  <c r="AY98" i="20"/>
  <c r="AZ98" i="20"/>
  <c r="AU99" i="20"/>
  <c r="AV99" i="20"/>
  <c r="AW99" i="20"/>
  <c r="AX99" i="20"/>
  <c r="AY99" i="20"/>
  <c r="AZ99" i="20"/>
  <c r="AU100" i="20"/>
  <c r="AV100" i="20"/>
  <c r="AW100" i="20"/>
  <c r="AX100" i="20"/>
  <c r="AY100" i="20"/>
  <c r="AZ100" i="20"/>
  <c r="AU101" i="20"/>
  <c r="AV101" i="20"/>
  <c r="AW101" i="20"/>
  <c r="AX101" i="20"/>
  <c r="AY101" i="20"/>
  <c r="AZ101" i="20"/>
  <c r="AU102" i="20"/>
  <c r="AV102" i="20"/>
  <c r="AW102" i="20"/>
  <c r="AX102" i="20"/>
  <c r="AY102" i="20"/>
  <c r="AZ102" i="20"/>
  <c r="AU103" i="20"/>
  <c r="AV103" i="20"/>
  <c r="AW103" i="20"/>
  <c r="AX103" i="20"/>
  <c r="AY103" i="20"/>
  <c r="AZ103" i="20"/>
  <c r="AU104" i="20"/>
  <c r="AV104" i="20"/>
  <c r="AW104" i="20"/>
  <c r="AX104" i="20"/>
  <c r="AY104" i="20"/>
  <c r="AZ104" i="20"/>
  <c r="AU105" i="20"/>
  <c r="AV105" i="20"/>
  <c r="AW105" i="20"/>
  <c r="AX105" i="20"/>
  <c r="AY105" i="20"/>
  <c r="AZ105" i="20"/>
  <c r="AU106" i="20"/>
  <c r="AV106" i="20"/>
  <c r="AW106" i="20"/>
  <c r="AX106" i="20"/>
  <c r="AY106" i="20"/>
  <c r="AZ106" i="20"/>
  <c r="AU107" i="20"/>
  <c r="AV107" i="20"/>
  <c r="AW107" i="20"/>
  <c r="AX107" i="20"/>
  <c r="AY107" i="20"/>
  <c r="AZ107" i="20"/>
  <c r="AU108" i="20"/>
  <c r="AV108" i="20"/>
  <c r="AW108" i="20"/>
  <c r="AX108" i="20"/>
  <c r="AY108" i="20"/>
  <c r="AZ108" i="20"/>
  <c r="AU109" i="20"/>
  <c r="AV109" i="20"/>
  <c r="AW109" i="20"/>
  <c r="AX109" i="20"/>
  <c r="AY109" i="20"/>
  <c r="AZ109" i="20"/>
  <c r="AU110" i="20"/>
  <c r="AV110" i="20"/>
  <c r="AW110" i="20"/>
  <c r="AX110" i="20"/>
  <c r="AY110" i="20"/>
  <c r="AZ110" i="20"/>
  <c r="AU111" i="20"/>
  <c r="AV111" i="20"/>
  <c r="AW111" i="20"/>
  <c r="AX111" i="20"/>
  <c r="AY111" i="20"/>
  <c r="AZ111" i="20"/>
  <c r="AU112" i="20"/>
  <c r="AV112" i="20"/>
  <c r="AW112" i="20"/>
  <c r="AX112" i="20"/>
  <c r="AY112" i="20"/>
  <c r="AZ112" i="20"/>
  <c r="AU113" i="20"/>
  <c r="AV113" i="20"/>
  <c r="AW113" i="20"/>
  <c r="AX113" i="20"/>
  <c r="AY113" i="20"/>
  <c r="AZ113" i="20"/>
  <c r="AU114" i="20"/>
  <c r="AV114" i="20"/>
  <c r="AW114" i="20"/>
  <c r="AX114" i="20"/>
  <c r="AY114" i="20"/>
  <c r="AZ114" i="20"/>
  <c r="AU115" i="20"/>
  <c r="AV115" i="20"/>
  <c r="AW115" i="20"/>
  <c r="AX115" i="20"/>
  <c r="AY115" i="20"/>
  <c r="AZ115" i="20"/>
  <c r="AU116" i="20"/>
  <c r="AV116" i="20"/>
  <c r="AW116" i="20"/>
  <c r="AX116" i="20"/>
  <c r="AY116" i="20"/>
  <c r="AZ116" i="20"/>
  <c r="AU117" i="20"/>
  <c r="AV117" i="20"/>
  <c r="AW117" i="20"/>
  <c r="AX117" i="20"/>
  <c r="AY117" i="20"/>
  <c r="AZ117" i="20"/>
  <c r="AU118" i="20"/>
  <c r="AV118" i="20"/>
  <c r="AW118" i="20"/>
  <c r="AX118" i="20"/>
  <c r="AY118" i="20"/>
  <c r="AZ118" i="20"/>
  <c r="AU119" i="20"/>
  <c r="AV119" i="20"/>
  <c r="AW119" i="20"/>
  <c r="AX119" i="20"/>
  <c r="AY119" i="20"/>
  <c r="AZ119" i="20"/>
  <c r="AU120" i="20"/>
  <c r="AV120" i="20"/>
  <c r="AW120" i="20"/>
  <c r="AX120" i="20"/>
  <c r="AY120" i="20"/>
  <c r="AZ120" i="20"/>
  <c r="AU121" i="20"/>
  <c r="AV121" i="20"/>
  <c r="AW121" i="20"/>
  <c r="AX121" i="20"/>
  <c r="AY121" i="20"/>
  <c r="AZ121" i="20"/>
  <c r="AU122" i="20"/>
  <c r="AV122" i="20"/>
  <c r="AW122" i="20"/>
  <c r="AX122" i="20"/>
  <c r="AY122" i="20"/>
  <c r="AZ122" i="20"/>
  <c r="AU123" i="20"/>
  <c r="AV123" i="20"/>
  <c r="AW123" i="20"/>
  <c r="AX123" i="20"/>
  <c r="AY123" i="20"/>
  <c r="AZ123" i="20"/>
  <c r="AU124" i="20"/>
  <c r="AV124" i="20"/>
  <c r="AW124" i="20"/>
  <c r="AX124" i="20"/>
  <c r="AY124" i="20"/>
  <c r="AZ124" i="20"/>
  <c r="AU125" i="20"/>
  <c r="AV125" i="20"/>
  <c r="AW125" i="20"/>
  <c r="AX125" i="20"/>
  <c r="AY125" i="20"/>
  <c r="AZ125" i="20"/>
  <c r="AU126" i="20"/>
  <c r="AV126" i="20"/>
  <c r="AW126" i="20"/>
  <c r="AX126" i="20"/>
  <c r="AY126" i="20"/>
  <c r="AZ126" i="20"/>
  <c r="AU127" i="20"/>
  <c r="AV127" i="20"/>
  <c r="AW127" i="20"/>
  <c r="AX127" i="20"/>
  <c r="AY127" i="20"/>
  <c r="AZ127" i="20"/>
  <c r="AU128" i="20"/>
  <c r="AV128" i="20"/>
  <c r="AW128" i="20"/>
  <c r="AX128" i="20"/>
  <c r="AY128" i="20"/>
  <c r="AZ128" i="20"/>
  <c r="AU129" i="20"/>
  <c r="AV129" i="20"/>
  <c r="AW129" i="20"/>
  <c r="AX129" i="20"/>
  <c r="AY129" i="20"/>
  <c r="AZ129" i="20"/>
  <c r="AU130" i="20"/>
  <c r="AV130" i="20"/>
  <c r="AW130" i="20"/>
  <c r="AX130" i="20"/>
  <c r="AY130" i="20"/>
  <c r="AZ130" i="20"/>
  <c r="AU131" i="20"/>
  <c r="AV131" i="20"/>
  <c r="AW131" i="20"/>
  <c r="AX131" i="20"/>
  <c r="AY131" i="20"/>
  <c r="AZ131" i="20"/>
  <c r="AU132" i="20"/>
  <c r="AV132" i="20"/>
  <c r="AW132" i="20"/>
  <c r="AX132" i="20"/>
  <c r="AY132" i="20"/>
  <c r="AZ132" i="20"/>
  <c r="AU133" i="20"/>
  <c r="AV133" i="20"/>
  <c r="AW133" i="20"/>
  <c r="AX133" i="20"/>
  <c r="AY133" i="20"/>
  <c r="AZ133" i="20"/>
  <c r="AU134" i="20"/>
  <c r="AV134" i="20"/>
  <c r="AW134" i="20"/>
  <c r="AX134" i="20"/>
  <c r="AY134" i="20"/>
  <c r="AZ134" i="20"/>
  <c r="AU135" i="20"/>
  <c r="AV135" i="20"/>
  <c r="AW135" i="20"/>
  <c r="AX135" i="20"/>
  <c r="AY135" i="20"/>
  <c r="AZ135" i="20"/>
  <c r="AU136" i="20"/>
  <c r="AV136" i="20"/>
  <c r="AW136" i="20"/>
  <c r="AX136" i="20"/>
  <c r="AY136" i="20"/>
  <c r="AZ136" i="20"/>
  <c r="AU137" i="20"/>
  <c r="AV137" i="20"/>
  <c r="AW137" i="20"/>
  <c r="AX137" i="20"/>
  <c r="AY137" i="20"/>
  <c r="AZ137" i="20"/>
  <c r="AU138" i="20"/>
  <c r="AV138" i="20"/>
  <c r="AW138" i="20"/>
  <c r="AX138" i="20"/>
  <c r="AY138" i="20"/>
  <c r="AZ138" i="20"/>
  <c r="AU139" i="20"/>
  <c r="AV139" i="20"/>
  <c r="AW139" i="20"/>
  <c r="AX139" i="20"/>
  <c r="AY139" i="20"/>
  <c r="AZ139" i="20"/>
  <c r="AU140" i="20"/>
  <c r="AV140" i="20"/>
  <c r="AW140" i="20"/>
  <c r="AX140" i="20"/>
  <c r="AY140" i="20"/>
  <c r="AZ140" i="20"/>
  <c r="AU141" i="20"/>
  <c r="AV141" i="20"/>
  <c r="AW141" i="20"/>
  <c r="AX141" i="20"/>
  <c r="AY141" i="20"/>
  <c r="AZ141" i="20"/>
  <c r="AU142" i="20"/>
  <c r="AV142" i="20"/>
  <c r="AW142" i="20"/>
  <c r="AX142" i="20"/>
  <c r="AY142" i="20"/>
  <c r="AZ142" i="20"/>
  <c r="AU143" i="20"/>
  <c r="AV143" i="20"/>
  <c r="AW143" i="20"/>
  <c r="AX143" i="20"/>
  <c r="AY143" i="20"/>
  <c r="AZ143" i="20"/>
  <c r="AU144" i="20"/>
  <c r="AV144" i="20"/>
  <c r="AW144" i="20"/>
  <c r="AX144" i="20"/>
  <c r="AY144" i="20"/>
  <c r="AZ144" i="20"/>
  <c r="AU145" i="20"/>
  <c r="AV145" i="20"/>
  <c r="AW145" i="20"/>
  <c r="AX145" i="20"/>
  <c r="AY145" i="20"/>
  <c r="AZ145" i="20"/>
  <c r="AU146" i="20"/>
  <c r="AV146" i="20"/>
  <c r="AW146" i="20"/>
  <c r="AX146" i="20"/>
  <c r="AY146" i="20"/>
  <c r="AZ146" i="20"/>
  <c r="AU147" i="20"/>
  <c r="AV147" i="20"/>
  <c r="AW147" i="20"/>
  <c r="AX147" i="20"/>
  <c r="AY147" i="20"/>
  <c r="AZ147" i="20"/>
  <c r="AU148" i="20"/>
  <c r="AV148" i="20"/>
  <c r="AW148" i="20"/>
  <c r="AX148" i="20"/>
  <c r="AY148" i="20"/>
  <c r="AZ148" i="20"/>
  <c r="AU149" i="20"/>
  <c r="AV149" i="20"/>
  <c r="AW149" i="20"/>
  <c r="AX149" i="20"/>
  <c r="AY149" i="20"/>
  <c r="AZ149" i="20"/>
  <c r="AU150" i="20"/>
  <c r="AV150" i="20"/>
  <c r="AW150" i="20"/>
  <c r="AX150" i="20"/>
  <c r="AY150" i="20"/>
  <c r="AZ150" i="20"/>
  <c r="AU151" i="20"/>
  <c r="AV151" i="20"/>
  <c r="AW151" i="20"/>
  <c r="AX151" i="20"/>
  <c r="AY151" i="20"/>
  <c r="AZ151" i="20"/>
  <c r="AU152" i="20"/>
  <c r="AV152" i="20"/>
  <c r="AW152" i="20"/>
  <c r="AX152" i="20"/>
  <c r="AY152" i="20"/>
  <c r="AZ152" i="20"/>
  <c r="AU153" i="20"/>
  <c r="AV153" i="20"/>
  <c r="AW153" i="20"/>
  <c r="AX153" i="20"/>
  <c r="AY153" i="20"/>
  <c r="AZ153" i="20"/>
  <c r="AU154" i="20"/>
  <c r="AV154" i="20"/>
  <c r="AW154" i="20"/>
  <c r="AX154" i="20"/>
  <c r="AY154" i="20"/>
  <c r="AZ154" i="20"/>
  <c r="AU155" i="20"/>
  <c r="AV155" i="20"/>
  <c r="AW155" i="20"/>
  <c r="AX155" i="20"/>
  <c r="AY155" i="20"/>
  <c r="AZ155" i="20"/>
  <c r="AU156" i="20"/>
  <c r="AV156" i="20"/>
  <c r="AW156" i="20"/>
  <c r="AX156" i="20"/>
  <c r="AY156" i="20"/>
  <c r="AZ156" i="20"/>
  <c r="AU157" i="20"/>
  <c r="AV157" i="20"/>
  <c r="AW157" i="20"/>
  <c r="AX157" i="20"/>
  <c r="AY157" i="20"/>
  <c r="AZ157" i="20"/>
  <c r="AU158" i="20"/>
  <c r="AV158" i="20"/>
  <c r="AW158" i="20"/>
  <c r="AX158" i="20"/>
  <c r="AY158" i="20"/>
  <c r="AZ158" i="20"/>
  <c r="AU159" i="20"/>
  <c r="AV159" i="20"/>
  <c r="AW159" i="20"/>
  <c r="AX159" i="20"/>
  <c r="AY159" i="20"/>
  <c r="AZ159" i="20"/>
  <c r="AU160" i="20"/>
  <c r="AV160" i="20"/>
  <c r="AW160" i="20"/>
  <c r="AX160" i="20"/>
  <c r="AY160" i="20"/>
  <c r="AZ160" i="20"/>
  <c r="AU161" i="20"/>
  <c r="AV161" i="20"/>
  <c r="AW161" i="20"/>
  <c r="AX161" i="20"/>
  <c r="AY161" i="20"/>
  <c r="AZ161" i="20"/>
  <c r="AU162" i="20"/>
  <c r="AV162" i="20"/>
  <c r="AW162" i="20"/>
  <c r="AX162" i="20"/>
  <c r="AY162" i="20"/>
  <c r="AZ162" i="20"/>
  <c r="AU163" i="20"/>
  <c r="AV163" i="20"/>
  <c r="AW163" i="20"/>
  <c r="AX163" i="20"/>
  <c r="AY163" i="20"/>
  <c r="AZ163" i="20"/>
  <c r="AU164" i="20"/>
  <c r="AV164" i="20"/>
  <c r="AW164" i="20"/>
  <c r="AX164" i="20"/>
  <c r="AY164" i="20"/>
  <c r="AZ164" i="20"/>
  <c r="AU165" i="20"/>
  <c r="AV165" i="20"/>
  <c r="AW165" i="20"/>
  <c r="AX165" i="20"/>
  <c r="AY165" i="20"/>
  <c r="AZ165" i="20"/>
  <c r="AU166" i="20"/>
  <c r="AV166" i="20"/>
  <c r="AW166" i="20"/>
  <c r="AX166" i="20"/>
  <c r="AY166" i="20"/>
  <c r="AZ166" i="20"/>
  <c r="AU167" i="20"/>
  <c r="AV167" i="20"/>
  <c r="AW167" i="20"/>
  <c r="AX167" i="20"/>
  <c r="AY167" i="20"/>
  <c r="AZ167" i="20"/>
  <c r="AU168" i="20"/>
  <c r="AV168" i="20"/>
  <c r="AW168" i="20"/>
  <c r="AX168" i="20"/>
  <c r="AY168" i="20"/>
  <c r="AZ168" i="20"/>
  <c r="AU169" i="20"/>
  <c r="AV169" i="20"/>
  <c r="AW169" i="20"/>
  <c r="AX169" i="20"/>
  <c r="AY169" i="20"/>
  <c r="AZ169" i="20"/>
  <c r="AU170" i="20"/>
  <c r="AV170" i="20"/>
  <c r="AW170" i="20"/>
  <c r="AX170" i="20"/>
  <c r="AY170" i="20"/>
  <c r="AZ170" i="20"/>
  <c r="AU171" i="20"/>
  <c r="AV171" i="20"/>
  <c r="AW171" i="20"/>
  <c r="AX171" i="20"/>
  <c r="AY171" i="20"/>
  <c r="AZ171" i="20"/>
  <c r="AU172" i="20"/>
  <c r="AV172" i="20"/>
  <c r="AW172" i="20"/>
  <c r="AX172" i="20"/>
  <c r="AY172" i="20"/>
  <c r="AZ172" i="20"/>
  <c r="AU173" i="20"/>
  <c r="AV173" i="20"/>
  <c r="AW173" i="20"/>
  <c r="AX173" i="20"/>
  <c r="AY173" i="20"/>
  <c r="AZ173" i="20"/>
  <c r="AU174" i="20"/>
  <c r="AV174" i="20"/>
  <c r="AW174" i="20"/>
  <c r="AX174" i="20"/>
  <c r="AY174" i="20"/>
  <c r="AZ174" i="20"/>
  <c r="AU175" i="20"/>
  <c r="AV175" i="20"/>
  <c r="AW175" i="20"/>
  <c r="AX175" i="20"/>
  <c r="AY175" i="20"/>
  <c r="AZ175" i="20"/>
  <c r="AU176" i="20"/>
  <c r="AV176" i="20"/>
  <c r="AW176" i="20"/>
  <c r="AX176" i="20"/>
  <c r="AY176" i="20"/>
  <c r="AZ176" i="20"/>
  <c r="AU177" i="20"/>
  <c r="AV177" i="20"/>
  <c r="AW177" i="20"/>
  <c r="AX177" i="20"/>
  <c r="AY177" i="20"/>
  <c r="AZ177" i="20"/>
  <c r="AU178" i="20"/>
  <c r="AV178" i="20"/>
  <c r="AW178" i="20"/>
  <c r="AX178" i="20"/>
  <c r="AY178" i="20"/>
  <c r="AZ178" i="20"/>
  <c r="AU179" i="20"/>
  <c r="AV179" i="20"/>
  <c r="AW179" i="20"/>
  <c r="AX179" i="20"/>
  <c r="AY179" i="20"/>
  <c r="AZ179" i="20"/>
  <c r="AU180" i="20"/>
  <c r="AV180" i="20"/>
  <c r="AW180" i="20"/>
  <c r="AX180" i="20"/>
  <c r="AY180" i="20"/>
  <c r="AZ180" i="20"/>
  <c r="AU181" i="20"/>
  <c r="AV181" i="20"/>
  <c r="AW181" i="20"/>
  <c r="AX181" i="20"/>
  <c r="AY181" i="20"/>
  <c r="AZ181" i="20"/>
  <c r="AU182" i="20"/>
  <c r="AV182" i="20"/>
  <c r="AW182" i="20"/>
  <c r="AX182" i="20"/>
  <c r="AY182" i="20"/>
  <c r="AZ182" i="20"/>
  <c r="AU183" i="20"/>
  <c r="AV183" i="20"/>
  <c r="AW183" i="20"/>
  <c r="AX183" i="20"/>
  <c r="AY183" i="20"/>
  <c r="AZ183" i="20"/>
  <c r="AU184" i="20"/>
  <c r="AV184" i="20"/>
  <c r="AW184" i="20"/>
  <c r="AX184" i="20"/>
  <c r="AY184" i="20"/>
  <c r="AZ184" i="20"/>
  <c r="AU185" i="20"/>
  <c r="AV185" i="20"/>
  <c r="AW185" i="20"/>
  <c r="AX185" i="20"/>
  <c r="AY185" i="20"/>
  <c r="AZ185" i="20"/>
  <c r="AU186" i="20"/>
  <c r="AV186" i="20"/>
  <c r="AW186" i="20"/>
  <c r="AX186" i="20"/>
  <c r="AY186" i="20"/>
  <c r="AZ186" i="20"/>
  <c r="AU187" i="20"/>
  <c r="AV187" i="20"/>
  <c r="AW187" i="20"/>
  <c r="AX187" i="20"/>
  <c r="AY187" i="20"/>
  <c r="AZ187" i="20"/>
  <c r="AU188" i="20"/>
  <c r="AV188" i="20"/>
  <c r="AW188" i="20"/>
  <c r="AX188" i="20"/>
  <c r="AY188" i="20"/>
  <c r="AZ188" i="20"/>
  <c r="AU189" i="20"/>
  <c r="AV189" i="20"/>
  <c r="AW189" i="20"/>
  <c r="AX189" i="20"/>
  <c r="AY189" i="20"/>
  <c r="AZ189" i="20"/>
  <c r="AU190" i="20"/>
  <c r="AV190" i="20"/>
  <c r="AW190" i="20"/>
  <c r="AX190" i="20"/>
  <c r="AY190" i="20"/>
  <c r="AZ190" i="20"/>
  <c r="AU191" i="20"/>
  <c r="AV191" i="20"/>
  <c r="AW191" i="20"/>
  <c r="AX191" i="20"/>
  <c r="AY191" i="20"/>
  <c r="AZ191" i="20"/>
  <c r="AU192" i="20"/>
  <c r="AV192" i="20"/>
  <c r="AW192" i="20"/>
  <c r="AX192" i="20"/>
  <c r="AY192" i="20"/>
  <c r="AZ192" i="20"/>
  <c r="AU193" i="20"/>
  <c r="AV193" i="20"/>
  <c r="AW193" i="20"/>
  <c r="AX193" i="20"/>
  <c r="AY193" i="20"/>
  <c r="AZ193" i="20"/>
  <c r="AU194" i="20"/>
  <c r="AV194" i="20"/>
  <c r="AW194" i="20"/>
  <c r="AX194" i="20"/>
  <c r="AY194" i="20"/>
  <c r="AZ194" i="20"/>
  <c r="AU195" i="20"/>
  <c r="AV195" i="20"/>
  <c r="AW195" i="20"/>
  <c r="AX195" i="20"/>
  <c r="AY195" i="20"/>
  <c r="AZ195" i="20"/>
  <c r="AU196" i="20"/>
  <c r="AV196" i="20"/>
  <c r="AW196" i="20"/>
  <c r="AX196" i="20"/>
  <c r="AY196" i="20"/>
  <c r="AZ196" i="20"/>
  <c r="AU197" i="20"/>
  <c r="AV197" i="20"/>
  <c r="AW197" i="20"/>
  <c r="AX197" i="20"/>
  <c r="AY197" i="20"/>
  <c r="AZ197" i="20"/>
  <c r="AU198" i="20"/>
  <c r="AV198" i="20"/>
  <c r="AW198" i="20"/>
  <c r="AX198" i="20"/>
  <c r="AY198" i="20"/>
  <c r="AZ198" i="20"/>
  <c r="AU199" i="20"/>
  <c r="AV199" i="20"/>
  <c r="AW199" i="20"/>
  <c r="AX199" i="20"/>
  <c r="AY199" i="20"/>
  <c r="AZ199" i="20"/>
  <c r="AU200" i="20"/>
  <c r="AV200" i="20"/>
  <c r="AW200" i="20"/>
  <c r="AX200" i="20"/>
  <c r="AY200" i="20"/>
  <c r="AZ200" i="20"/>
  <c r="AU201" i="20"/>
  <c r="AV201" i="20"/>
  <c r="AW201" i="20"/>
  <c r="AX201" i="20"/>
  <c r="AY201" i="20"/>
  <c r="AZ201" i="20"/>
  <c r="AU202" i="20"/>
  <c r="AV202" i="20"/>
  <c r="AW202" i="20"/>
  <c r="AX202" i="20"/>
  <c r="AY202" i="20"/>
  <c r="AZ202" i="20"/>
  <c r="AU203" i="20"/>
  <c r="AV203" i="20"/>
  <c r="AW203" i="20"/>
  <c r="AX203" i="20"/>
  <c r="AY203" i="20"/>
  <c r="AZ203" i="20"/>
  <c r="AU204" i="20"/>
  <c r="AV204" i="20"/>
  <c r="AW204" i="20"/>
  <c r="AX204" i="20"/>
  <c r="AY204" i="20"/>
  <c r="AZ204" i="20"/>
  <c r="AU205" i="20"/>
  <c r="AV205" i="20"/>
  <c r="AW205" i="20"/>
  <c r="AX205" i="20"/>
  <c r="AY205" i="20"/>
  <c r="AZ205" i="20"/>
  <c r="AU206" i="20"/>
  <c r="AV206" i="20"/>
  <c r="AW206" i="20"/>
  <c r="AX206" i="20"/>
  <c r="AY206" i="20"/>
  <c r="AZ206" i="20"/>
  <c r="AU207" i="20"/>
  <c r="AV207" i="20"/>
  <c r="AW207" i="20"/>
  <c r="AX207" i="20"/>
  <c r="AY207" i="20"/>
  <c r="AZ207" i="20"/>
  <c r="AU208" i="20"/>
  <c r="AV208" i="20"/>
  <c r="AW208" i="20"/>
  <c r="AX208" i="20"/>
  <c r="AY208" i="20"/>
  <c r="AZ208" i="20"/>
  <c r="AU209" i="20"/>
  <c r="AV209" i="20"/>
  <c r="AW209" i="20"/>
  <c r="AX209" i="20"/>
  <c r="AY209" i="20"/>
  <c r="AZ209" i="20"/>
  <c r="AU210" i="20"/>
  <c r="AV210" i="20"/>
  <c r="AW210" i="20"/>
  <c r="AX210" i="20"/>
  <c r="AY210" i="20"/>
  <c r="AZ210" i="20"/>
  <c r="AU211" i="20"/>
  <c r="AV211" i="20"/>
  <c r="AW211" i="20"/>
  <c r="AX211" i="20"/>
  <c r="AY211" i="20"/>
  <c r="AZ211" i="20"/>
  <c r="AU212" i="20"/>
  <c r="AV212" i="20"/>
  <c r="AW212" i="20"/>
  <c r="AX212" i="20"/>
  <c r="AY212" i="20"/>
  <c r="AZ212" i="20"/>
  <c r="AU213" i="20"/>
  <c r="AV213" i="20"/>
  <c r="AW213" i="20"/>
  <c r="AX213" i="20"/>
  <c r="AY213" i="20"/>
  <c r="AZ213" i="20"/>
  <c r="AU214" i="20"/>
  <c r="AV214" i="20"/>
  <c r="AW214" i="20"/>
  <c r="AX214" i="20"/>
  <c r="AY214" i="20"/>
  <c r="AZ214" i="20"/>
  <c r="AU215" i="20"/>
  <c r="AV215" i="20"/>
  <c r="AW215" i="20"/>
  <c r="AX215" i="20"/>
  <c r="AY215" i="20"/>
  <c r="AZ215" i="20"/>
  <c r="AU216" i="20"/>
  <c r="AV216" i="20"/>
  <c r="AW216" i="20"/>
  <c r="AX216" i="20"/>
  <c r="AY216" i="20"/>
  <c r="AZ216" i="20"/>
  <c r="AU217" i="20"/>
  <c r="AV217" i="20"/>
  <c r="AW217" i="20"/>
  <c r="AX217" i="20"/>
  <c r="AY217" i="20"/>
  <c r="AZ217" i="20"/>
  <c r="AU218" i="20"/>
  <c r="AV218" i="20"/>
  <c r="AW218" i="20"/>
  <c r="AX218" i="20"/>
  <c r="AY218" i="20"/>
  <c r="AZ218" i="20"/>
  <c r="AU219" i="20"/>
  <c r="AV219" i="20"/>
  <c r="AW219" i="20"/>
  <c r="AX219" i="20"/>
  <c r="AY219" i="20"/>
  <c r="AZ219" i="20"/>
  <c r="AU220" i="20"/>
  <c r="AV220" i="20"/>
  <c r="AW220" i="20"/>
  <c r="AX220" i="20"/>
  <c r="AY220" i="20"/>
  <c r="AZ220" i="20"/>
  <c r="AU221" i="20"/>
  <c r="AV221" i="20"/>
  <c r="AW221" i="20"/>
  <c r="AX221" i="20"/>
  <c r="AY221" i="20"/>
  <c r="AZ221" i="20"/>
  <c r="AU222" i="20"/>
  <c r="AV222" i="20"/>
  <c r="AW222" i="20"/>
  <c r="AX222" i="20"/>
  <c r="AY222" i="20"/>
  <c r="AZ222" i="20"/>
  <c r="AU223" i="20"/>
  <c r="AV223" i="20"/>
  <c r="AW223" i="20"/>
  <c r="AX223" i="20"/>
  <c r="AY223" i="20"/>
  <c r="AZ223" i="20"/>
  <c r="AU224" i="20"/>
  <c r="AV224" i="20"/>
  <c r="AW224" i="20"/>
  <c r="AX224" i="20"/>
  <c r="AY224" i="20"/>
  <c r="AZ224" i="20"/>
  <c r="AU225" i="20"/>
  <c r="AV225" i="20"/>
  <c r="AW225" i="20"/>
  <c r="AX225" i="20"/>
  <c r="AY225" i="20"/>
  <c r="AZ225" i="20"/>
  <c r="AU226" i="20"/>
  <c r="AV226" i="20"/>
  <c r="AW226" i="20"/>
  <c r="AX226" i="20"/>
  <c r="AY226" i="20"/>
  <c r="AZ226" i="20"/>
  <c r="AU227" i="20"/>
  <c r="AV227" i="20"/>
  <c r="AW227" i="20"/>
  <c r="AX227" i="20"/>
  <c r="AY227" i="20"/>
  <c r="AZ227" i="20"/>
  <c r="AU228" i="20"/>
  <c r="AV228" i="20"/>
  <c r="AW228" i="20"/>
  <c r="AX228" i="20"/>
  <c r="AY228" i="20"/>
  <c r="AZ228" i="20"/>
  <c r="AU229" i="20"/>
  <c r="AV229" i="20"/>
  <c r="AW229" i="20"/>
  <c r="AX229" i="20"/>
  <c r="AY229" i="20"/>
  <c r="AZ229" i="20"/>
  <c r="AU230" i="20"/>
  <c r="AV230" i="20"/>
  <c r="AW230" i="20"/>
  <c r="AX230" i="20"/>
  <c r="AY230" i="20"/>
  <c r="AZ230" i="20"/>
  <c r="AU231" i="20"/>
  <c r="AV231" i="20"/>
  <c r="AW231" i="20"/>
  <c r="AX231" i="20"/>
  <c r="AY231" i="20"/>
  <c r="AZ231" i="20"/>
  <c r="AU232" i="20"/>
  <c r="AV232" i="20"/>
  <c r="AW232" i="20"/>
  <c r="AX232" i="20"/>
  <c r="AY232" i="20"/>
  <c r="AZ232" i="20"/>
  <c r="AU233" i="20"/>
  <c r="AV233" i="20"/>
  <c r="AW233" i="20"/>
  <c r="AX233" i="20"/>
  <c r="AY233" i="20"/>
  <c r="AZ233" i="20"/>
  <c r="AU234" i="20"/>
  <c r="AV234" i="20"/>
  <c r="AW234" i="20"/>
  <c r="AX234" i="20"/>
  <c r="AY234" i="20"/>
  <c r="AZ234" i="20"/>
  <c r="AU235" i="20"/>
  <c r="AV235" i="20"/>
  <c r="AW235" i="20"/>
  <c r="AX235" i="20"/>
  <c r="AY235" i="20"/>
  <c r="AZ235" i="20"/>
  <c r="AU236" i="20"/>
  <c r="AV236" i="20"/>
  <c r="AW236" i="20"/>
  <c r="AX236" i="20"/>
  <c r="AY236" i="20"/>
  <c r="AZ236" i="20"/>
  <c r="AU237" i="20"/>
  <c r="AV237" i="20"/>
  <c r="AW237" i="20"/>
  <c r="AX237" i="20"/>
  <c r="AY237" i="20"/>
  <c r="AZ237" i="20"/>
  <c r="AU238" i="20"/>
  <c r="AV238" i="20"/>
  <c r="AW238" i="20"/>
  <c r="AX238" i="20"/>
  <c r="AY238" i="20"/>
  <c r="AZ238" i="20"/>
  <c r="AU239" i="20"/>
  <c r="AV239" i="20"/>
  <c r="AW239" i="20"/>
  <c r="AX239" i="20"/>
  <c r="AY239" i="20"/>
  <c r="AZ239" i="20"/>
  <c r="AU240" i="20"/>
  <c r="AV240" i="20"/>
  <c r="AW240" i="20"/>
  <c r="AX240" i="20"/>
  <c r="AY240" i="20"/>
  <c r="AZ240" i="20"/>
  <c r="AU241" i="20"/>
  <c r="AV241" i="20"/>
  <c r="AW241" i="20"/>
  <c r="AX241" i="20"/>
  <c r="AY241" i="20"/>
  <c r="AZ241" i="20"/>
  <c r="AU242" i="20"/>
  <c r="AV242" i="20"/>
  <c r="AW242" i="20"/>
  <c r="AX242" i="20"/>
  <c r="AY242" i="20"/>
  <c r="AZ242" i="20"/>
  <c r="AU243" i="20"/>
  <c r="AV243" i="20"/>
  <c r="AW243" i="20"/>
  <c r="AX243" i="20"/>
  <c r="AY243" i="20"/>
  <c r="AZ243" i="20"/>
  <c r="AU244" i="20"/>
  <c r="AV244" i="20"/>
  <c r="AW244" i="20"/>
  <c r="AX244" i="20"/>
  <c r="AY244" i="20"/>
  <c r="AZ244" i="20"/>
  <c r="AU245" i="20"/>
  <c r="AV245" i="20"/>
  <c r="AW245" i="20"/>
  <c r="AX245" i="20"/>
  <c r="AY245" i="20"/>
  <c r="AZ245" i="20"/>
  <c r="AU246" i="20"/>
  <c r="AV246" i="20"/>
  <c r="AW246" i="20"/>
  <c r="AX246" i="20"/>
  <c r="AY246" i="20"/>
  <c r="AZ246" i="20"/>
  <c r="AU247" i="20"/>
  <c r="AV247" i="20"/>
  <c r="AW247" i="20"/>
  <c r="AX247" i="20"/>
  <c r="AY247" i="20"/>
  <c r="AZ247" i="20"/>
  <c r="AU248" i="20"/>
  <c r="AV248" i="20"/>
  <c r="AW248" i="20"/>
  <c r="AX248" i="20"/>
  <c r="AY248" i="20"/>
  <c r="AZ248" i="20"/>
  <c r="AU249" i="20"/>
  <c r="AV249" i="20"/>
  <c r="AW249" i="20"/>
  <c r="AX249" i="20"/>
  <c r="AY249" i="20"/>
  <c r="AZ249" i="20"/>
  <c r="AU250" i="20"/>
  <c r="AV250" i="20"/>
  <c r="AW250" i="20"/>
  <c r="AX250" i="20"/>
  <c r="AY250" i="20"/>
  <c r="AZ250" i="20"/>
  <c r="AU251" i="20"/>
  <c r="AV251" i="20"/>
  <c r="AW251" i="20"/>
  <c r="AX251" i="20"/>
  <c r="AY251" i="20"/>
  <c r="AZ251" i="20"/>
  <c r="AU252" i="20"/>
  <c r="AV252" i="20"/>
  <c r="AW252" i="20"/>
  <c r="AX252" i="20"/>
  <c r="AY252" i="20"/>
  <c r="AZ252" i="20"/>
  <c r="AU253" i="20"/>
  <c r="AV253" i="20"/>
  <c r="AW253" i="20"/>
  <c r="AX253" i="20"/>
  <c r="AY253" i="20"/>
  <c r="AZ253" i="20"/>
  <c r="AU254" i="20"/>
  <c r="AV254" i="20"/>
  <c r="AW254" i="20"/>
  <c r="AX254" i="20"/>
  <c r="AY254" i="20"/>
  <c r="AZ254" i="20"/>
  <c r="AU255" i="20"/>
  <c r="AV255" i="20"/>
  <c r="AW255" i="20"/>
  <c r="AX255" i="20"/>
  <c r="AY255" i="20"/>
  <c r="AZ255" i="20"/>
  <c r="AU256" i="20"/>
  <c r="AV256" i="20"/>
  <c r="AW256" i="20"/>
  <c r="AX256" i="20"/>
  <c r="AY256" i="20"/>
  <c r="AZ256" i="20"/>
  <c r="AU257" i="20"/>
  <c r="AV257" i="20"/>
  <c r="AW257" i="20"/>
  <c r="AX257" i="20"/>
  <c r="AY257" i="20"/>
  <c r="AZ257" i="20"/>
  <c r="AU258" i="20"/>
  <c r="AV258" i="20"/>
  <c r="AW258" i="20"/>
  <c r="AX258" i="20"/>
  <c r="AY258" i="20"/>
  <c r="AZ258" i="20"/>
  <c r="AU259" i="20"/>
  <c r="AV259" i="20"/>
  <c r="AW259" i="20"/>
  <c r="AX259" i="20"/>
  <c r="AY259" i="20"/>
  <c r="AZ259" i="20"/>
  <c r="AU260" i="20"/>
  <c r="AV260" i="20"/>
  <c r="AW260" i="20"/>
  <c r="AX260" i="20"/>
  <c r="AY260" i="20"/>
  <c r="AZ260" i="20"/>
  <c r="AU261" i="20"/>
  <c r="AV261" i="20"/>
  <c r="AW261" i="20"/>
  <c r="AX261" i="20"/>
  <c r="AY261" i="20"/>
  <c r="AZ261" i="20"/>
  <c r="AU262" i="20"/>
  <c r="AV262" i="20"/>
  <c r="AW262" i="20"/>
  <c r="AX262" i="20"/>
  <c r="AY262" i="20"/>
  <c r="AZ262" i="20"/>
  <c r="AU263" i="20"/>
  <c r="AV263" i="20"/>
  <c r="AW263" i="20"/>
  <c r="AX263" i="20"/>
  <c r="AY263" i="20"/>
  <c r="AZ263" i="20"/>
  <c r="AU264" i="20"/>
  <c r="AV264" i="20"/>
  <c r="AW264" i="20"/>
  <c r="AX264" i="20"/>
  <c r="AY264" i="20"/>
  <c r="AZ264" i="20"/>
  <c r="AU265" i="20"/>
  <c r="AV265" i="20"/>
  <c r="AW265" i="20"/>
  <c r="AX265" i="20"/>
  <c r="AY265" i="20"/>
  <c r="AZ265" i="20"/>
  <c r="AU266" i="20"/>
  <c r="AV266" i="20"/>
  <c r="AW266" i="20"/>
  <c r="AX266" i="20"/>
  <c r="AY266" i="20"/>
  <c r="AZ266" i="20"/>
  <c r="AU267" i="20"/>
  <c r="AV267" i="20"/>
  <c r="AW267" i="20"/>
  <c r="AX267" i="20"/>
  <c r="AY267" i="20"/>
  <c r="AZ267" i="20"/>
  <c r="AU268" i="20"/>
  <c r="AV268" i="20"/>
  <c r="AW268" i="20"/>
  <c r="AX268" i="20"/>
  <c r="AY268" i="20"/>
  <c r="AZ268" i="20"/>
  <c r="AU269" i="20"/>
  <c r="AV269" i="20"/>
  <c r="AW269" i="20"/>
  <c r="AX269" i="20"/>
  <c r="AY269" i="20"/>
  <c r="AZ269" i="20"/>
  <c r="AU270" i="20"/>
  <c r="AV270" i="20"/>
  <c r="AW270" i="20"/>
  <c r="AX270" i="20"/>
  <c r="AY270" i="20"/>
  <c r="AZ270" i="20"/>
  <c r="AU271" i="20"/>
  <c r="AV271" i="20"/>
  <c r="AW271" i="20"/>
  <c r="AX271" i="20"/>
  <c r="AY271" i="20"/>
  <c r="AZ271" i="20"/>
  <c r="AU272" i="20"/>
  <c r="AV272" i="20"/>
  <c r="AW272" i="20"/>
  <c r="AX272" i="20"/>
  <c r="AY272" i="20"/>
  <c r="AZ272" i="20"/>
  <c r="AU273" i="20"/>
  <c r="AV273" i="20"/>
  <c r="AW273" i="20"/>
  <c r="AX273" i="20"/>
  <c r="AY273" i="20"/>
  <c r="AZ273" i="20"/>
  <c r="AU274" i="20"/>
  <c r="AV274" i="20"/>
  <c r="AW274" i="20"/>
  <c r="AX274" i="20"/>
  <c r="AY274" i="20"/>
  <c r="AZ274" i="20"/>
  <c r="AU275" i="20"/>
  <c r="AV275" i="20"/>
  <c r="AW275" i="20"/>
  <c r="AX275" i="20"/>
  <c r="AY275" i="20"/>
  <c r="AZ275" i="20"/>
  <c r="AU276" i="20"/>
  <c r="AV276" i="20"/>
  <c r="AW276" i="20"/>
  <c r="AX276" i="20"/>
  <c r="AY276" i="20"/>
  <c r="AZ276" i="20"/>
  <c r="AU277" i="20"/>
  <c r="AV277" i="20"/>
  <c r="AW277" i="20"/>
  <c r="AX277" i="20"/>
  <c r="AY277" i="20"/>
  <c r="AZ277" i="20"/>
  <c r="AU278" i="20"/>
  <c r="AV278" i="20"/>
  <c r="AW278" i="20"/>
  <c r="AX278" i="20"/>
  <c r="AY278" i="20"/>
  <c r="AZ278" i="20"/>
  <c r="AU279" i="20"/>
  <c r="AV279" i="20"/>
  <c r="AW279" i="20"/>
  <c r="AX279" i="20"/>
  <c r="AY279" i="20"/>
  <c r="AZ279" i="20"/>
  <c r="AU280" i="20"/>
  <c r="AV280" i="20"/>
  <c r="AW280" i="20"/>
  <c r="AX280" i="20"/>
  <c r="AY280" i="20"/>
  <c r="AZ280" i="20"/>
  <c r="AU281" i="20"/>
  <c r="AV281" i="20"/>
  <c r="AW281" i="20"/>
  <c r="AX281" i="20"/>
  <c r="AY281" i="20"/>
  <c r="AZ281" i="20"/>
  <c r="AU282" i="20"/>
  <c r="AV282" i="20"/>
  <c r="AW282" i="20"/>
  <c r="AX282" i="20"/>
  <c r="AY282" i="20"/>
  <c r="AZ282" i="20"/>
  <c r="AU283" i="20"/>
  <c r="AV283" i="20"/>
  <c r="AW283" i="20"/>
  <c r="AX283" i="20"/>
  <c r="AY283" i="20"/>
  <c r="AZ283" i="20"/>
  <c r="AU284" i="20"/>
  <c r="AV284" i="20"/>
  <c r="AW284" i="20"/>
  <c r="AX284" i="20"/>
  <c r="AZ284" i="20"/>
  <c r="AU285" i="20"/>
  <c r="AV285" i="20"/>
  <c r="AW285" i="20"/>
  <c r="AZ285" i="20"/>
  <c r="AU286" i="20"/>
  <c r="AV286" i="20"/>
  <c r="AZ286" i="20"/>
  <c r="AU287" i="20"/>
  <c r="AZ287" i="20"/>
  <c r="AV288" i="20"/>
  <c r="AZ288" i="20"/>
  <c r="AL3" i="20"/>
  <c r="AM3" i="20"/>
  <c r="AN3" i="20"/>
  <c r="AO3" i="20"/>
  <c r="AP3" i="20"/>
  <c r="AQ3" i="20"/>
  <c r="AL4" i="20"/>
  <c r="AM4" i="20"/>
  <c r="AM292" i="20" s="1"/>
  <c r="AM295" i="20" s="1"/>
  <c r="AN4" i="20"/>
  <c r="AO4" i="20"/>
  <c r="AP4" i="20"/>
  <c r="AQ4" i="20"/>
  <c r="AL5" i="20"/>
  <c r="AM5" i="20"/>
  <c r="AN5" i="20"/>
  <c r="AO5" i="20"/>
  <c r="AO292" i="20" s="1"/>
  <c r="AO295" i="20" s="1"/>
  <c r="AP5" i="20"/>
  <c r="AQ5" i="20"/>
  <c r="AL6" i="20"/>
  <c r="AM6" i="20"/>
  <c r="AN6" i="20"/>
  <c r="AO6" i="20"/>
  <c r="AP6" i="20"/>
  <c r="AQ6" i="20"/>
  <c r="AL7" i="20"/>
  <c r="AM7" i="20"/>
  <c r="AN7" i="20"/>
  <c r="AO7" i="20"/>
  <c r="AP7" i="20"/>
  <c r="AQ7" i="20"/>
  <c r="AL8" i="20"/>
  <c r="AM8" i="20"/>
  <c r="AN8" i="20"/>
  <c r="AO8" i="20"/>
  <c r="AP8" i="20"/>
  <c r="AQ8" i="20"/>
  <c r="AL9" i="20"/>
  <c r="AM9" i="20"/>
  <c r="AN9" i="20"/>
  <c r="AO9" i="20"/>
  <c r="AP9" i="20"/>
  <c r="AQ9" i="20"/>
  <c r="AL10" i="20"/>
  <c r="AM10" i="20"/>
  <c r="AN10" i="20"/>
  <c r="AO10" i="20"/>
  <c r="AP10" i="20"/>
  <c r="AQ10" i="20"/>
  <c r="AL11" i="20"/>
  <c r="AM11" i="20"/>
  <c r="AN11" i="20"/>
  <c r="AO11" i="20"/>
  <c r="AP11" i="20"/>
  <c r="AQ11" i="20"/>
  <c r="AL12" i="20"/>
  <c r="AM12" i="20"/>
  <c r="AN12" i="20"/>
  <c r="AO12" i="20"/>
  <c r="AP12" i="20"/>
  <c r="AQ12" i="20"/>
  <c r="AL13" i="20"/>
  <c r="AM13" i="20"/>
  <c r="AN13" i="20"/>
  <c r="AO13" i="20"/>
  <c r="AP13" i="20"/>
  <c r="AQ13" i="20"/>
  <c r="AL14" i="20"/>
  <c r="AM14" i="20"/>
  <c r="AN14" i="20"/>
  <c r="AO14" i="20"/>
  <c r="AP14" i="20"/>
  <c r="AQ14" i="20"/>
  <c r="AL15" i="20"/>
  <c r="AM15" i="20"/>
  <c r="AN15" i="20"/>
  <c r="AO15" i="20"/>
  <c r="AP15" i="20"/>
  <c r="AQ15" i="20"/>
  <c r="AL16" i="20"/>
  <c r="AM16" i="20"/>
  <c r="AN16" i="20"/>
  <c r="AO16" i="20"/>
  <c r="AP16" i="20"/>
  <c r="AQ16" i="20"/>
  <c r="AL17" i="20"/>
  <c r="AM17" i="20"/>
  <c r="AN17" i="20"/>
  <c r="AO17" i="20"/>
  <c r="AP17" i="20"/>
  <c r="AQ17" i="20"/>
  <c r="AL18" i="20"/>
  <c r="AM18" i="20"/>
  <c r="AN18" i="20"/>
  <c r="AO18" i="20"/>
  <c r="AP18" i="20"/>
  <c r="AQ18" i="20"/>
  <c r="AL19" i="20"/>
  <c r="AM19" i="20"/>
  <c r="AN19" i="20"/>
  <c r="AO19" i="20"/>
  <c r="AP19" i="20"/>
  <c r="AQ19" i="20"/>
  <c r="AL20" i="20"/>
  <c r="AM20" i="20"/>
  <c r="AN20" i="20"/>
  <c r="AO20" i="20"/>
  <c r="AP20" i="20"/>
  <c r="AQ20" i="20"/>
  <c r="AL21" i="20"/>
  <c r="AM21" i="20"/>
  <c r="AN21" i="20"/>
  <c r="AO21" i="20"/>
  <c r="AP21" i="20"/>
  <c r="AQ21" i="20"/>
  <c r="AL22" i="20"/>
  <c r="AM22" i="20"/>
  <c r="AN22" i="20"/>
  <c r="AO22" i="20"/>
  <c r="AP22" i="20"/>
  <c r="AQ22" i="20"/>
  <c r="AL23" i="20"/>
  <c r="AM23" i="20"/>
  <c r="AN23" i="20"/>
  <c r="AO23" i="20"/>
  <c r="AP23" i="20"/>
  <c r="AQ23" i="20"/>
  <c r="AL24" i="20"/>
  <c r="AM24" i="20"/>
  <c r="AN24" i="20"/>
  <c r="AO24" i="20"/>
  <c r="AP24" i="20"/>
  <c r="AQ24" i="20"/>
  <c r="AL25" i="20"/>
  <c r="AM25" i="20"/>
  <c r="AN25" i="20"/>
  <c r="AO25" i="20"/>
  <c r="AP25" i="20"/>
  <c r="AQ25" i="20"/>
  <c r="AL26" i="20"/>
  <c r="AM26" i="20"/>
  <c r="AN26" i="20"/>
  <c r="AO26" i="20"/>
  <c r="AP26" i="20"/>
  <c r="AQ26" i="20"/>
  <c r="AL27" i="20"/>
  <c r="AM27" i="20"/>
  <c r="AN27" i="20"/>
  <c r="AO27" i="20"/>
  <c r="AP27" i="20"/>
  <c r="AQ27" i="20"/>
  <c r="AL28" i="20"/>
  <c r="AM28" i="20"/>
  <c r="AN28" i="20"/>
  <c r="AO28" i="20"/>
  <c r="AP28" i="20"/>
  <c r="AQ28" i="20"/>
  <c r="AL29" i="20"/>
  <c r="AM29" i="20"/>
  <c r="AN29" i="20"/>
  <c r="AO29" i="20"/>
  <c r="AP29" i="20"/>
  <c r="AQ29" i="20"/>
  <c r="AL30" i="20"/>
  <c r="AM30" i="20"/>
  <c r="AN30" i="20"/>
  <c r="AO30" i="20"/>
  <c r="AP30" i="20"/>
  <c r="AQ30" i="20"/>
  <c r="AL31" i="20"/>
  <c r="AM31" i="20"/>
  <c r="AN31" i="20"/>
  <c r="AO31" i="20"/>
  <c r="AP31" i="20"/>
  <c r="AQ31" i="20"/>
  <c r="AL32" i="20"/>
  <c r="AM32" i="20"/>
  <c r="AN32" i="20"/>
  <c r="AO32" i="20"/>
  <c r="AP32" i="20"/>
  <c r="AQ32" i="20"/>
  <c r="AL33" i="20"/>
  <c r="AM33" i="20"/>
  <c r="AN33" i="20"/>
  <c r="AO33" i="20"/>
  <c r="AP33" i="20"/>
  <c r="AQ33" i="20"/>
  <c r="AL34" i="20"/>
  <c r="AM34" i="20"/>
  <c r="AN34" i="20"/>
  <c r="AO34" i="20"/>
  <c r="AP34" i="20"/>
  <c r="AQ34" i="20"/>
  <c r="AL35" i="20"/>
  <c r="AM35" i="20"/>
  <c r="AN35" i="20"/>
  <c r="AO35" i="20"/>
  <c r="AP35" i="20"/>
  <c r="AQ35" i="20"/>
  <c r="AL36" i="20"/>
  <c r="AM36" i="20"/>
  <c r="AN36" i="20"/>
  <c r="AO36" i="20"/>
  <c r="AP36" i="20"/>
  <c r="AQ36" i="20"/>
  <c r="AL37" i="20"/>
  <c r="AM37" i="20"/>
  <c r="AN37" i="20"/>
  <c r="AO37" i="20"/>
  <c r="AP37" i="20"/>
  <c r="AQ37" i="20"/>
  <c r="AL38" i="20"/>
  <c r="AM38" i="20"/>
  <c r="AN38" i="20"/>
  <c r="AO38" i="20"/>
  <c r="AP38" i="20"/>
  <c r="AQ38" i="20"/>
  <c r="AL39" i="20"/>
  <c r="AM39" i="20"/>
  <c r="AN39" i="20"/>
  <c r="AO39" i="20"/>
  <c r="AP39" i="20"/>
  <c r="AQ39" i="20"/>
  <c r="AL40" i="20"/>
  <c r="AM40" i="20"/>
  <c r="AN40" i="20"/>
  <c r="AO40" i="20"/>
  <c r="AP40" i="20"/>
  <c r="AQ40" i="20"/>
  <c r="AL41" i="20"/>
  <c r="AM41" i="20"/>
  <c r="AN41" i="20"/>
  <c r="AO41" i="20"/>
  <c r="AP41" i="20"/>
  <c r="AQ41" i="20"/>
  <c r="AL42" i="20"/>
  <c r="AM42" i="20"/>
  <c r="AN42" i="20"/>
  <c r="AO42" i="20"/>
  <c r="AP42" i="20"/>
  <c r="AQ42" i="20"/>
  <c r="AL43" i="20"/>
  <c r="AM43" i="20"/>
  <c r="AN43" i="20"/>
  <c r="AO43" i="20"/>
  <c r="AP43" i="20"/>
  <c r="AQ43" i="20"/>
  <c r="AL44" i="20"/>
  <c r="AM44" i="20"/>
  <c r="AN44" i="20"/>
  <c r="AO44" i="20"/>
  <c r="AP44" i="20"/>
  <c r="AQ44" i="20"/>
  <c r="AL45" i="20"/>
  <c r="AM45" i="20"/>
  <c r="AN45" i="20"/>
  <c r="AO45" i="20"/>
  <c r="AP45" i="20"/>
  <c r="AQ45" i="20"/>
  <c r="AL46" i="20"/>
  <c r="AM46" i="20"/>
  <c r="AN46" i="20"/>
  <c r="AO46" i="20"/>
  <c r="AP46" i="20"/>
  <c r="AQ46" i="20"/>
  <c r="AL47" i="20"/>
  <c r="AM47" i="20"/>
  <c r="AN47" i="20"/>
  <c r="AO47" i="20"/>
  <c r="AP47" i="20"/>
  <c r="AQ47" i="20"/>
  <c r="AL48" i="20"/>
  <c r="AM48" i="20"/>
  <c r="AN48" i="20"/>
  <c r="AO48" i="20"/>
  <c r="AP48" i="20"/>
  <c r="AQ48" i="20"/>
  <c r="AL49" i="20"/>
  <c r="AM49" i="20"/>
  <c r="AN49" i="20"/>
  <c r="AO49" i="20"/>
  <c r="AP49" i="20"/>
  <c r="AQ49" i="20"/>
  <c r="AL50" i="20"/>
  <c r="AM50" i="20"/>
  <c r="AN50" i="20"/>
  <c r="AO50" i="20"/>
  <c r="AP50" i="20"/>
  <c r="AQ50" i="20"/>
  <c r="AL51" i="20"/>
  <c r="AM51" i="20"/>
  <c r="AN51" i="20"/>
  <c r="AO51" i="20"/>
  <c r="AP51" i="20"/>
  <c r="AQ51" i="20"/>
  <c r="AL52" i="20"/>
  <c r="AM52" i="20"/>
  <c r="AN52" i="20"/>
  <c r="AO52" i="20"/>
  <c r="AP52" i="20"/>
  <c r="AQ52" i="20"/>
  <c r="AL53" i="20"/>
  <c r="AM53" i="20"/>
  <c r="AN53" i="20"/>
  <c r="AO53" i="20"/>
  <c r="AP53" i="20"/>
  <c r="AQ53" i="20"/>
  <c r="AL54" i="20"/>
  <c r="AM54" i="20"/>
  <c r="AN54" i="20"/>
  <c r="AO54" i="20"/>
  <c r="AP54" i="20"/>
  <c r="AQ54" i="20"/>
  <c r="AL55" i="20"/>
  <c r="AM55" i="20"/>
  <c r="AN55" i="20"/>
  <c r="AO55" i="20"/>
  <c r="AP55" i="20"/>
  <c r="AQ55" i="20"/>
  <c r="AL56" i="20"/>
  <c r="AM56" i="20"/>
  <c r="AN56" i="20"/>
  <c r="AO56" i="20"/>
  <c r="AP56" i="20"/>
  <c r="AQ56" i="20"/>
  <c r="AL57" i="20"/>
  <c r="AM57" i="20"/>
  <c r="AN57" i="20"/>
  <c r="AO57" i="20"/>
  <c r="AP57" i="20"/>
  <c r="AQ57" i="20"/>
  <c r="AL58" i="20"/>
  <c r="AM58" i="20"/>
  <c r="AN58" i="20"/>
  <c r="AO58" i="20"/>
  <c r="AP58" i="20"/>
  <c r="AQ58" i="20"/>
  <c r="AL59" i="20"/>
  <c r="AM59" i="20"/>
  <c r="AN59" i="20"/>
  <c r="AO59" i="20"/>
  <c r="AP59" i="20"/>
  <c r="AQ59" i="20"/>
  <c r="AL60" i="20"/>
  <c r="AM60" i="20"/>
  <c r="AN60" i="20"/>
  <c r="AO60" i="20"/>
  <c r="AP60" i="20"/>
  <c r="AQ60" i="20"/>
  <c r="AL61" i="20"/>
  <c r="AM61" i="20"/>
  <c r="AN61" i="20"/>
  <c r="AO61" i="20"/>
  <c r="AP61" i="20"/>
  <c r="AQ61" i="20"/>
  <c r="AL62" i="20"/>
  <c r="AM62" i="20"/>
  <c r="AN62" i="20"/>
  <c r="AO62" i="20"/>
  <c r="AP62" i="20"/>
  <c r="AQ62" i="20"/>
  <c r="AL63" i="20"/>
  <c r="AM63" i="20"/>
  <c r="AN63" i="20"/>
  <c r="AO63" i="20"/>
  <c r="AP63" i="20"/>
  <c r="AQ63" i="20"/>
  <c r="AL64" i="20"/>
  <c r="AM64" i="20"/>
  <c r="AN64" i="20"/>
  <c r="AO64" i="20"/>
  <c r="AP64" i="20"/>
  <c r="AQ64" i="20"/>
  <c r="AL65" i="20"/>
  <c r="AM65" i="20"/>
  <c r="AN65" i="20"/>
  <c r="AO65" i="20"/>
  <c r="AP65" i="20"/>
  <c r="AQ65" i="20"/>
  <c r="AL66" i="20"/>
  <c r="AM66" i="20"/>
  <c r="AN66" i="20"/>
  <c r="AO66" i="20"/>
  <c r="AP66" i="20"/>
  <c r="AQ66" i="20"/>
  <c r="AL67" i="20"/>
  <c r="AM67" i="20"/>
  <c r="AN67" i="20"/>
  <c r="AO67" i="20"/>
  <c r="AP67" i="20"/>
  <c r="AQ67" i="20"/>
  <c r="AL68" i="20"/>
  <c r="AM68" i="20"/>
  <c r="AN68" i="20"/>
  <c r="AO68" i="20"/>
  <c r="AP68" i="20"/>
  <c r="AQ68" i="20"/>
  <c r="AL69" i="20"/>
  <c r="AM69" i="20"/>
  <c r="AN69" i="20"/>
  <c r="AO69" i="20"/>
  <c r="AP69" i="20"/>
  <c r="AQ69" i="20"/>
  <c r="AL70" i="20"/>
  <c r="AM70" i="20"/>
  <c r="AN70" i="20"/>
  <c r="AO70" i="20"/>
  <c r="AP70" i="20"/>
  <c r="AQ70" i="20"/>
  <c r="AL71" i="20"/>
  <c r="AM71" i="20"/>
  <c r="AN71" i="20"/>
  <c r="AO71" i="20"/>
  <c r="AP71" i="20"/>
  <c r="AQ71" i="20"/>
  <c r="AL72" i="20"/>
  <c r="AM72" i="20"/>
  <c r="AN72" i="20"/>
  <c r="AO72" i="20"/>
  <c r="AP72" i="20"/>
  <c r="AQ72" i="20"/>
  <c r="AL73" i="20"/>
  <c r="AM73" i="20"/>
  <c r="AN73" i="20"/>
  <c r="AO73" i="20"/>
  <c r="AP73" i="20"/>
  <c r="AQ73" i="20"/>
  <c r="AL74" i="20"/>
  <c r="AM74" i="20"/>
  <c r="AN74" i="20"/>
  <c r="AO74" i="20"/>
  <c r="AP74" i="20"/>
  <c r="AQ74" i="20"/>
  <c r="AL75" i="20"/>
  <c r="AM75" i="20"/>
  <c r="AN75" i="20"/>
  <c r="AO75" i="20"/>
  <c r="AP75" i="20"/>
  <c r="AQ75" i="20"/>
  <c r="AL76" i="20"/>
  <c r="AM76" i="20"/>
  <c r="AN76" i="20"/>
  <c r="AO76" i="20"/>
  <c r="AP76" i="20"/>
  <c r="AQ76" i="20"/>
  <c r="AL77" i="20"/>
  <c r="AM77" i="20"/>
  <c r="AN77" i="20"/>
  <c r="AO77" i="20"/>
  <c r="AP77" i="20"/>
  <c r="AQ77" i="20"/>
  <c r="AL78" i="20"/>
  <c r="AM78" i="20"/>
  <c r="AN78" i="20"/>
  <c r="AO78" i="20"/>
  <c r="AP78" i="20"/>
  <c r="AQ78" i="20"/>
  <c r="AL79" i="20"/>
  <c r="AM79" i="20"/>
  <c r="AN79" i="20"/>
  <c r="AO79" i="20"/>
  <c r="AP79" i="20"/>
  <c r="AQ79" i="20"/>
  <c r="AL80" i="20"/>
  <c r="AM80" i="20"/>
  <c r="AN80" i="20"/>
  <c r="AO80" i="20"/>
  <c r="AP80" i="20"/>
  <c r="AQ80" i="20"/>
  <c r="AL81" i="20"/>
  <c r="AM81" i="20"/>
  <c r="AN81" i="20"/>
  <c r="AO81" i="20"/>
  <c r="AP81" i="20"/>
  <c r="AQ81" i="20"/>
  <c r="AL82" i="20"/>
  <c r="AM82" i="20"/>
  <c r="AN82" i="20"/>
  <c r="AO82" i="20"/>
  <c r="AP82" i="20"/>
  <c r="AQ82" i="20"/>
  <c r="AL83" i="20"/>
  <c r="AM83" i="20"/>
  <c r="AN83" i="20"/>
  <c r="AO83" i="20"/>
  <c r="AP83" i="20"/>
  <c r="AQ83" i="20"/>
  <c r="AL84" i="20"/>
  <c r="AM84" i="20"/>
  <c r="AN84" i="20"/>
  <c r="AO84" i="20"/>
  <c r="AP84" i="20"/>
  <c r="AQ84" i="20"/>
  <c r="AL85" i="20"/>
  <c r="AM85" i="20"/>
  <c r="AN85" i="20"/>
  <c r="AO85" i="20"/>
  <c r="AP85" i="20"/>
  <c r="AQ85" i="20"/>
  <c r="AL86" i="20"/>
  <c r="AM86" i="20"/>
  <c r="AN86" i="20"/>
  <c r="AO86" i="20"/>
  <c r="AP86" i="20"/>
  <c r="AQ86" i="20"/>
  <c r="AL87" i="20"/>
  <c r="AM87" i="20"/>
  <c r="AN87" i="20"/>
  <c r="AO87" i="20"/>
  <c r="AP87" i="20"/>
  <c r="AQ87" i="20"/>
  <c r="AL88" i="20"/>
  <c r="AM88" i="20"/>
  <c r="AN88" i="20"/>
  <c r="AO88" i="20"/>
  <c r="AP88" i="20"/>
  <c r="AQ88" i="20"/>
  <c r="AL89" i="20"/>
  <c r="AM89" i="20"/>
  <c r="AN89" i="20"/>
  <c r="AO89" i="20"/>
  <c r="AP89" i="20"/>
  <c r="AQ89" i="20"/>
  <c r="AL90" i="20"/>
  <c r="AM90" i="20"/>
  <c r="AN90" i="20"/>
  <c r="AO90" i="20"/>
  <c r="AP90" i="20"/>
  <c r="AQ90" i="20"/>
  <c r="AL91" i="20"/>
  <c r="AM91" i="20"/>
  <c r="AN91" i="20"/>
  <c r="AO91" i="20"/>
  <c r="AP91" i="20"/>
  <c r="AQ91" i="20"/>
  <c r="AL92" i="20"/>
  <c r="AM92" i="20"/>
  <c r="AN92" i="20"/>
  <c r="AO92" i="20"/>
  <c r="AP92" i="20"/>
  <c r="AQ92" i="20"/>
  <c r="AL93" i="20"/>
  <c r="AM93" i="20"/>
  <c r="AN93" i="20"/>
  <c r="AO93" i="20"/>
  <c r="AP93" i="20"/>
  <c r="AQ93" i="20"/>
  <c r="AL94" i="20"/>
  <c r="AM94" i="20"/>
  <c r="AN94" i="20"/>
  <c r="AO94" i="20"/>
  <c r="AP94" i="20"/>
  <c r="AQ94" i="20"/>
  <c r="AL95" i="20"/>
  <c r="AM95" i="20"/>
  <c r="AN95" i="20"/>
  <c r="AO95" i="20"/>
  <c r="AP95" i="20"/>
  <c r="AQ95" i="20"/>
  <c r="AL96" i="20"/>
  <c r="AM96" i="20"/>
  <c r="AN96" i="20"/>
  <c r="AO96" i="20"/>
  <c r="AP96" i="20"/>
  <c r="AQ96" i="20"/>
  <c r="AL97" i="20"/>
  <c r="AM97" i="20"/>
  <c r="AN97" i="20"/>
  <c r="AO97" i="20"/>
  <c r="AP97" i="20"/>
  <c r="AQ97" i="20"/>
  <c r="AL98" i="20"/>
  <c r="AM98" i="20"/>
  <c r="AN98" i="20"/>
  <c r="AO98" i="20"/>
  <c r="AP98" i="20"/>
  <c r="AQ98" i="20"/>
  <c r="AL99" i="20"/>
  <c r="AM99" i="20"/>
  <c r="AN99" i="20"/>
  <c r="AO99" i="20"/>
  <c r="AP99" i="20"/>
  <c r="AQ99" i="20"/>
  <c r="AL100" i="20"/>
  <c r="AM100" i="20"/>
  <c r="AN100" i="20"/>
  <c r="AO100" i="20"/>
  <c r="AP100" i="20"/>
  <c r="AQ100" i="20"/>
  <c r="AL101" i="20"/>
  <c r="AM101" i="20"/>
  <c r="AN101" i="20"/>
  <c r="AO101" i="20"/>
  <c r="AP101" i="20"/>
  <c r="AQ101" i="20"/>
  <c r="AL102" i="20"/>
  <c r="AM102" i="20"/>
  <c r="AN102" i="20"/>
  <c r="AO102" i="20"/>
  <c r="AP102" i="20"/>
  <c r="AQ102" i="20"/>
  <c r="AL103" i="20"/>
  <c r="AM103" i="20"/>
  <c r="AN103" i="20"/>
  <c r="AO103" i="20"/>
  <c r="AP103" i="20"/>
  <c r="AQ103" i="20"/>
  <c r="AL104" i="20"/>
  <c r="AL292" i="20" s="1"/>
  <c r="AL295" i="20" s="1"/>
  <c r="AM104" i="20"/>
  <c r="AN104" i="20"/>
  <c r="AO104" i="20"/>
  <c r="AP104" i="20"/>
  <c r="AQ104" i="20"/>
  <c r="AL105" i="20"/>
  <c r="AM105" i="20"/>
  <c r="AN105" i="20"/>
  <c r="AO105" i="20"/>
  <c r="AP105" i="20"/>
  <c r="AQ105" i="20"/>
  <c r="AL106" i="20"/>
  <c r="AM106" i="20"/>
  <c r="AN106" i="20"/>
  <c r="AO106" i="20"/>
  <c r="AP106" i="20"/>
  <c r="AP292" i="20" s="1"/>
  <c r="AP295" i="20" s="1"/>
  <c r="AQ106" i="20"/>
  <c r="AL107" i="20"/>
  <c r="AM107" i="20"/>
  <c r="AN107" i="20"/>
  <c r="AO107" i="20"/>
  <c r="AP107" i="20"/>
  <c r="AQ107" i="20"/>
  <c r="AL108" i="20"/>
  <c r="AM108" i="20"/>
  <c r="AN108" i="20"/>
  <c r="AO108" i="20"/>
  <c r="AP108" i="20"/>
  <c r="AQ108" i="20"/>
  <c r="AL109" i="20"/>
  <c r="AM109" i="20"/>
  <c r="AN109" i="20"/>
  <c r="AO109" i="20"/>
  <c r="AP109" i="20"/>
  <c r="AQ109" i="20"/>
  <c r="AL110" i="20"/>
  <c r="AM110" i="20"/>
  <c r="AN110" i="20"/>
  <c r="AO110" i="20"/>
  <c r="AP110" i="20"/>
  <c r="AQ110" i="20"/>
  <c r="AL111" i="20"/>
  <c r="AM111" i="20"/>
  <c r="AN111" i="20"/>
  <c r="AO111" i="20"/>
  <c r="AP111" i="20"/>
  <c r="AQ111" i="20"/>
  <c r="AL112" i="20"/>
  <c r="AM112" i="20"/>
  <c r="AN112" i="20"/>
  <c r="AO112" i="20"/>
  <c r="AP112" i="20"/>
  <c r="AQ112" i="20"/>
  <c r="AL113" i="20"/>
  <c r="AM113" i="20"/>
  <c r="AN113" i="20"/>
  <c r="AO113" i="20"/>
  <c r="AP113" i="20"/>
  <c r="AQ113" i="20"/>
  <c r="AL114" i="20"/>
  <c r="AM114" i="20"/>
  <c r="AN114" i="20"/>
  <c r="AO114" i="20"/>
  <c r="AP114" i="20"/>
  <c r="AQ114" i="20"/>
  <c r="AL115" i="20"/>
  <c r="AM115" i="20"/>
  <c r="AN115" i="20"/>
  <c r="AO115" i="20"/>
  <c r="AP115" i="20"/>
  <c r="AQ115" i="20"/>
  <c r="AL116" i="20"/>
  <c r="AM116" i="20"/>
  <c r="AN116" i="20"/>
  <c r="AO116" i="20"/>
  <c r="AP116" i="20"/>
  <c r="AQ116" i="20"/>
  <c r="AL117" i="20"/>
  <c r="AM117" i="20"/>
  <c r="AN117" i="20"/>
  <c r="AO117" i="20"/>
  <c r="AP117" i="20"/>
  <c r="AQ117" i="20"/>
  <c r="AL118" i="20"/>
  <c r="AM118" i="20"/>
  <c r="AN118" i="20"/>
  <c r="AO118" i="20"/>
  <c r="AP118" i="20"/>
  <c r="AQ118" i="20"/>
  <c r="AL119" i="20"/>
  <c r="AM119" i="20"/>
  <c r="AN119" i="20"/>
  <c r="AO119" i="20"/>
  <c r="AP119" i="20"/>
  <c r="AQ119" i="20"/>
  <c r="AL120" i="20"/>
  <c r="AM120" i="20"/>
  <c r="AN120" i="20"/>
  <c r="AO120" i="20"/>
  <c r="AP120" i="20"/>
  <c r="AQ120" i="20"/>
  <c r="AL121" i="20"/>
  <c r="AM121" i="20"/>
  <c r="AN121" i="20"/>
  <c r="AO121" i="20"/>
  <c r="AP121" i="20"/>
  <c r="AQ121" i="20"/>
  <c r="AL122" i="20"/>
  <c r="AM122" i="20"/>
  <c r="AN122" i="20"/>
  <c r="AO122" i="20"/>
  <c r="AP122" i="20"/>
  <c r="AQ122" i="20"/>
  <c r="AL123" i="20"/>
  <c r="AM123" i="20"/>
  <c r="AN123" i="20"/>
  <c r="AO123" i="20"/>
  <c r="AP123" i="20"/>
  <c r="AQ123" i="20"/>
  <c r="AL124" i="20"/>
  <c r="AM124" i="20"/>
  <c r="AN124" i="20"/>
  <c r="AO124" i="20"/>
  <c r="AP124" i="20"/>
  <c r="AQ124" i="20"/>
  <c r="AL125" i="20"/>
  <c r="AM125" i="20"/>
  <c r="AN125" i="20"/>
  <c r="AO125" i="20"/>
  <c r="AP125" i="20"/>
  <c r="AQ125" i="20"/>
  <c r="AL126" i="20"/>
  <c r="AM126" i="20"/>
  <c r="AN126" i="20"/>
  <c r="AO126" i="20"/>
  <c r="AP126" i="20"/>
  <c r="AQ126" i="20"/>
  <c r="AL127" i="20"/>
  <c r="AM127" i="20"/>
  <c r="AN127" i="20"/>
  <c r="AO127" i="20"/>
  <c r="AP127" i="20"/>
  <c r="AQ127" i="20"/>
  <c r="AL128" i="20"/>
  <c r="AM128" i="20"/>
  <c r="AN128" i="20"/>
  <c r="AO128" i="20"/>
  <c r="AP128" i="20"/>
  <c r="AQ128" i="20"/>
  <c r="AL129" i="20"/>
  <c r="AM129" i="20"/>
  <c r="AN129" i="20"/>
  <c r="AO129" i="20"/>
  <c r="AP129" i="20"/>
  <c r="AQ129" i="20"/>
  <c r="AL130" i="20"/>
  <c r="AM130" i="20"/>
  <c r="AN130" i="20"/>
  <c r="AO130" i="20"/>
  <c r="AP130" i="20"/>
  <c r="AQ130" i="20"/>
  <c r="AL131" i="20"/>
  <c r="AM131" i="20"/>
  <c r="AN131" i="20"/>
  <c r="AO131" i="20"/>
  <c r="AP131" i="20"/>
  <c r="AQ131" i="20"/>
  <c r="AL132" i="20"/>
  <c r="AM132" i="20"/>
  <c r="AN132" i="20"/>
  <c r="AO132" i="20"/>
  <c r="AP132" i="20"/>
  <c r="AQ132" i="20"/>
  <c r="AL133" i="20"/>
  <c r="AM133" i="20"/>
  <c r="AN133" i="20"/>
  <c r="AO133" i="20"/>
  <c r="AP133" i="20"/>
  <c r="AQ133" i="20"/>
  <c r="AL134" i="20"/>
  <c r="AM134" i="20"/>
  <c r="AN134" i="20"/>
  <c r="AO134" i="20"/>
  <c r="AP134" i="20"/>
  <c r="AQ134" i="20"/>
  <c r="AL135" i="20"/>
  <c r="AM135" i="20"/>
  <c r="AN135" i="20"/>
  <c r="AO135" i="20"/>
  <c r="AP135" i="20"/>
  <c r="AQ135" i="20"/>
  <c r="AL136" i="20"/>
  <c r="AM136" i="20"/>
  <c r="AN136" i="20"/>
  <c r="AO136" i="20"/>
  <c r="AP136" i="20"/>
  <c r="AQ136" i="20"/>
  <c r="AL137" i="20"/>
  <c r="AM137" i="20"/>
  <c r="AN137" i="20"/>
  <c r="AO137" i="20"/>
  <c r="AP137" i="20"/>
  <c r="AQ137" i="20"/>
  <c r="AL138" i="20"/>
  <c r="AM138" i="20"/>
  <c r="AN138" i="20"/>
  <c r="AO138" i="20"/>
  <c r="AP138" i="20"/>
  <c r="AQ138" i="20"/>
  <c r="AL139" i="20"/>
  <c r="AM139" i="20"/>
  <c r="AN139" i="20"/>
  <c r="AO139" i="20"/>
  <c r="AP139" i="20"/>
  <c r="AQ139" i="20"/>
  <c r="AL140" i="20"/>
  <c r="AM140" i="20"/>
  <c r="AN140" i="20"/>
  <c r="AO140" i="20"/>
  <c r="AP140" i="20"/>
  <c r="AQ140" i="20"/>
  <c r="AL141" i="20"/>
  <c r="AM141" i="20"/>
  <c r="AN141" i="20"/>
  <c r="AO141" i="20"/>
  <c r="AP141" i="20"/>
  <c r="AQ141" i="20"/>
  <c r="AL142" i="20"/>
  <c r="AM142" i="20"/>
  <c r="AN142" i="20"/>
  <c r="AO142" i="20"/>
  <c r="AP142" i="20"/>
  <c r="AQ142" i="20"/>
  <c r="AL143" i="20"/>
  <c r="AM143" i="20"/>
  <c r="AN143" i="20"/>
  <c r="AO143" i="20"/>
  <c r="AP143" i="20"/>
  <c r="AQ143" i="20"/>
  <c r="AL144" i="20"/>
  <c r="AM144" i="20"/>
  <c r="AN144" i="20"/>
  <c r="AO144" i="20"/>
  <c r="AP144" i="20"/>
  <c r="AQ144" i="20"/>
  <c r="AL145" i="20"/>
  <c r="AM145" i="20"/>
  <c r="AN145" i="20"/>
  <c r="AO145" i="20"/>
  <c r="AP145" i="20"/>
  <c r="AQ145" i="20"/>
  <c r="AL146" i="20"/>
  <c r="AM146" i="20"/>
  <c r="AN146" i="20"/>
  <c r="AO146" i="20"/>
  <c r="AP146" i="20"/>
  <c r="AQ146" i="20"/>
  <c r="AL147" i="20"/>
  <c r="AM147" i="20"/>
  <c r="AN147" i="20"/>
  <c r="AO147" i="20"/>
  <c r="AP147" i="20"/>
  <c r="AQ147" i="20"/>
  <c r="AL148" i="20"/>
  <c r="AM148" i="20"/>
  <c r="AN148" i="20"/>
  <c r="AO148" i="20"/>
  <c r="AP148" i="20"/>
  <c r="AQ148" i="20"/>
  <c r="AL149" i="20"/>
  <c r="AM149" i="20"/>
  <c r="AN149" i="20"/>
  <c r="AO149" i="20"/>
  <c r="AP149" i="20"/>
  <c r="AQ149" i="20"/>
  <c r="AL150" i="20"/>
  <c r="AM150" i="20"/>
  <c r="AN150" i="20"/>
  <c r="AO150" i="20"/>
  <c r="AP150" i="20"/>
  <c r="AQ150" i="20"/>
  <c r="AL151" i="20"/>
  <c r="AM151" i="20"/>
  <c r="AN151" i="20"/>
  <c r="AO151" i="20"/>
  <c r="AP151" i="20"/>
  <c r="AQ151" i="20"/>
  <c r="AL152" i="20"/>
  <c r="AM152" i="20"/>
  <c r="AN152" i="20"/>
  <c r="AO152" i="20"/>
  <c r="AP152" i="20"/>
  <c r="AQ152" i="20"/>
  <c r="AL153" i="20"/>
  <c r="AM153" i="20"/>
  <c r="AN153" i="20"/>
  <c r="AO153" i="20"/>
  <c r="AP153" i="20"/>
  <c r="AQ153" i="20"/>
  <c r="AL154" i="20"/>
  <c r="AM154" i="20"/>
  <c r="AN154" i="20"/>
  <c r="AO154" i="20"/>
  <c r="AP154" i="20"/>
  <c r="AQ154" i="20"/>
  <c r="AL155" i="20"/>
  <c r="AM155" i="20"/>
  <c r="AN155" i="20"/>
  <c r="AO155" i="20"/>
  <c r="AP155" i="20"/>
  <c r="AQ155" i="20"/>
  <c r="AL156" i="20"/>
  <c r="AM156" i="20"/>
  <c r="AN156" i="20"/>
  <c r="AO156" i="20"/>
  <c r="AP156" i="20"/>
  <c r="AQ156" i="20"/>
  <c r="AL157" i="20"/>
  <c r="AM157" i="20"/>
  <c r="AN157" i="20"/>
  <c r="AO157" i="20"/>
  <c r="AP157" i="20"/>
  <c r="AQ157" i="20"/>
  <c r="AL158" i="20"/>
  <c r="AM158" i="20"/>
  <c r="AN158" i="20"/>
  <c r="AO158" i="20"/>
  <c r="AP158" i="20"/>
  <c r="AQ158" i="20"/>
  <c r="AL159" i="20"/>
  <c r="AM159" i="20"/>
  <c r="AN159" i="20"/>
  <c r="AO159" i="20"/>
  <c r="AP159" i="20"/>
  <c r="AQ159" i="20"/>
  <c r="AL160" i="20"/>
  <c r="AM160" i="20"/>
  <c r="AN160" i="20"/>
  <c r="AO160" i="20"/>
  <c r="AP160" i="20"/>
  <c r="AQ160" i="20"/>
  <c r="AL161" i="20"/>
  <c r="AM161" i="20"/>
  <c r="AN161" i="20"/>
  <c r="AO161" i="20"/>
  <c r="AP161" i="20"/>
  <c r="AQ161" i="20"/>
  <c r="AL162" i="20"/>
  <c r="AM162" i="20"/>
  <c r="AN162" i="20"/>
  <c r="AO162" i="20"/>
  <c r="AP162" i="20"/>
  <c r="AQ162" i="20"/>
  <c r="AL163" i="20"/>
  <c r="AM163" i="20"/>
  <c r="AN163" i="20"/>
  <c r="AO163" i="20"/>
  <c r="AP163" i="20"/>
  <c r="AQ163" i="20"/>
  <c r="AL164" i="20"/>
  <c r="AM164" i="20"/>
  <c r="AN164" i="20"/>
  <c r="AO164" i="20"/>
  <c r="AP164" i="20"/>
  <c r="AQ164" i="20"/>
  <c r="AL165" i="20"/>
  <c r="AM165" i="20"/>
  <c r="AN165" i="20"/>
  <c r="AO165" i="20"/>
  <c r="AP165" i="20"/>
  <c r="AQ165" i="20"/>
  <c r="AL166" i="20"/>
  <c r="AM166" i="20"/>
  <c r="AN166" i="20"/>
  <c r="AO166" i="20"/>
  <c r="AP166" i="20"/>
  <c r="AQ166" i="20"/>
  <c r="AL167" i="20"/>
  <c r="AM167" i="20"/>
  <c r="AN167" i="20"/>
  <c r="AO167" i="20"/>
  <c r="AP167" i="20"/>
  <c r="AQ167" i="20"/>
  <c r="AL168" i="20"/>
  <c r="AM168" i="20"/>
  <c r="AN168" i="20"/>
  <c r="AO168" i="20"/>
  <c r="AP168" i="20"/>
  <c r="AQ168" i="20"/>
  <c r="AL169" i="20"/>
  <c r="AM169" i="20"/>
  <c r="AN169" i="20"/>
  <c r="AO169" i="20"/>
  <c r="AP169" i="20"/>
  <c r="AQ169" i="20"/>
  <c r="AL170" i="20"/>
  <c r="AM170" i="20"/>
  <c r="AN170" i="20"/>
  <c r="AO170" i="20"/>
  <c r="AP170" i="20"/>
  <c r="AQ170" i="20"/>
  <c r="AL171" i="20"/>
  <c r="AM171" i="20"/>
  <c r="AN171" i="20"/>
  <c r="AO171" i="20"/>
  <c r="AP171" i="20"/>
  <c r="AQ171" i="20"/>
  <c r="AL172" i="20"/>
  <c r="AM172" i="20"/>
  <c r="AN172" i="20"/>
  <c r="AO172" i="20"/>
  <c r="AP172" i="20"/>
  <c r="AQ172" i="20"/>
  <c r="AL173" i="20"/>
  <c r="AM173" i="20"/>
  <c r="AN173" i="20"/>
  <c r="AO173" i="20"/>
  <c r="AP173" i="20"/>
  <c r="AQ173" i="20"/>
  <c r="AL174" i="20"/>
  <c r="AM174" i="20"/>
  <c r="AN174" i="20"/>
  <c r="AO174" i="20"/>
  <c r="AP174" i="20"/>
  <c r="AQ174" i="20"/>
  <c r="AL175" i="20"/>
  <c r="AM175" i="20"/>
  <c r="AN175" i="20"/>
  <c r="AO175" i="20"/>
  <c r="AP175" i="20"/>
  <c r="AQ175" i="20"/>
  <c r="AL176" i="20"/>
  <c r="AM176" i="20"/>
  <c r="AN176" i="20"/>
  <c r="AO176" i="20"/>
  <c r="AP176" i="20"/>
  <c r="AQ176" i="20"/>
  <c r="AL177" i="20"/>
  <c r="AM177" i="20"/>
  <c r="AN177" i="20"/>
  <c r="AO177" i="20"/>
  <c r="AP177" i="20"/>
  <c r="AQ177" i="20"/>
  <c r="AL178" i="20"/>
  <c r="AM178" i="20"/>
  <c r="AN178" i="20"/>
  <c r="AO178" i="20"/>
  <c r="AP178" i="20"/>
  <c r="AQ178" i="20"/>
  <c r="AL179" i="20"/>
  <c r="AM179" i="20"/>
  <c r="AN179" i="20"/>
  <c r="AO179" i="20"/>
  <c r="AP179" i="20"/>
  <c r="AQ179" i="20"/>
  <c r="AL180" i="20"/>
  <c r="AM180" i="20"/>
  <c r="AN180" i="20"/>
  <c r="AO180" i="20"/>
  <c r="AP180" i="20"/>
  <c r="AQ180" i="20"/>
  <c r="AL181" i="20"/>
  <c r="AM181" i="20"/>
  <c r="AN181" i="20"/>
  <c r="AO181" i="20"/>
  <c r="AP181" i="20"/>
  <c r="AQ181" i="20"/>
  <c r="AL182" i="20"/>
  <c r="AM182" i="20"/>
  <c r="AN182" i="20"/>
  <c r="AO182" i="20"/>
  <c r="AP182" i="20"/>
  <c r="AQ182" i="20"/>
  <c r="AL183" i="20"/>
  <c r="AM183" i="20"/>
  <c r="AN183" i="20"/>
  <c r="AO183" i="20"/>
  <c r="AP183" i="20"/>
  <c r="AQ183" i="20"/>
  <c r="AL184" i="20"/>
  <c r="AM184" i="20"/>
  <c r="AN184" i="20"/>
  <c r="AO184" i="20"/>
  <c r="AP184" i="20"/>
  <c r="AQ184" i="20"/>
  <c r="AL185" i="20"/>
  <c r="AM185" i="20"/>
  <c r="AN185" i="20"/>
  <c r="AO185" i="20"/>
  <c r="AP185" i="20"/>
  <c r="AQ185" i="20"/>
  <c r="AL186" i="20"/>
  <c r="AM186" i="20"/>
  <c r="AN186" i="20"/>
  <c r="AO186" i="20"/>
  <c r="AP186" i="20"/>
  <c r="AQ186" i="20"/>
  <c r="AL187" i="20"/>
  <c r="AM187" i="20"/>
  <c r="AN187" i="20"/>
  <c r="AO187" i="20"/>
  <c r="AP187" i="20"/>
  <c r="AQ187" i="20"/>
  <c r="AL188" i="20"/>
  <c r="AM188" i="20"/>
  <c r="AN188" i="20"/>
  <c r="AO188" i="20"/>
  <c r="AP188" i="20"/>
  <c r="AQ188" i="20"/>
  <c r="AL189" i="20"/>
  <c r="AM189" i="20"/>
  <c r="AN189" i="20"/>
  <c r="AO189" i="20"/>
  <c r="AP189" i="20"/>
  <c r="AQ189" i="20"/>
  <c r="AL190" i="20"/>
  <c r="AM190" i="20"/>
  <c r="AN190" i="20"/>
  <c r="AO190" i="20"/>
  <c r="AP190" i="20"/>
  <c r="AQ190" i="20"/>
  <c r="AL191" i="20"/>
  <c r="AM191" i="20"/>
  <c r="AN191" i="20"/>
  <c r="AO191" i="20"/>
  <c r="AP191" i="20"/>
  <c r="AQ191" i="20"/>
  <c r="AL192" i="20"/>
  <c r="AM192" i="20"/>
  <c r="AN192" i="20"/>
  <c r="AO192" i="20"/>
  <c r="AP192" i="20"/>
  <c r="AQ192" i="20"/>
  <c r="AL193" i="20"/>
  <c r="AM193" i="20"/>
  <c r="AN193" i="20"/>
  <c r="AO193" i="20"/>
  <c r="AP193" i="20"/>
  <c r="AQ193" i="20"/>
  <c r="AL194" i="20"/>
  <c r="AM194" i="20"/>
  <c r="AN194" i="20"/>
  <c r="AO194" i="20"/>
  <c r="AP194" i="20"/>
  <c r="AQ194" i="20"/>
  <c r="AL195" i="20"/>
  <c r="AM195" i="20"/>
  <c r="AN195" i="20"/>
  <c r="AO195" i="20"/>
  <c r="AP195" i="20"/>
  <c r="AQ195" i="20"/>
  <c r="AL196" i="20"/>
  <c r="AM196" i="20"/>
  <c r="AN196" i="20"/>
  <c r="AO196" i="20"/>
  <c r="AP196" i="20"/>
  <c r="AQ196" i="20"/>
  <c r="AL197" i="20"/>
  <c r="AM197" i="20"/>
  <c r="AN197" i="20"/>
  <c r="AO197" i="20"/>
  <c r="AP197" i="20"/>
  <c r="AQ197" i="20"/>
  <c r="AL198" i="20"/>
  <c r="AM198" i="20"/>
  <c r="AN198" i="20"/>
  <c r="AO198" i="20"/>
  <c r="AP198" i="20"/>
  <c r="AQ198" i="20"/>
  <c r="AL199" i="20"/>
  <c r="AM199" i="20"/>
  <c r="AN199" i="20"/>
  <c r="AO199" i="20"/>
  <c r="AP199" i="20"/>
  <c r="AQ199" i="20"/>
  <c r="AL200" i="20"/>
  <c r="AM200" i="20"/>
  <c r="AN200" i="20"/>
  <c r="AO200" i="20"/>
  <c r="AP200" i="20"/>
  <c r="AQ200" i="20"/>
  <c r="AL201" i="20"/>
  <c r="AM201" i="20"/>
  <c r="AN201" i="20"/>
  <c r="AO201" i="20"/>
  <c r="AP201" i="20"/>
  <c r="AQ201" i="20"/>
  <c r="AL202" i="20"/>
  <c r="AM202" i="20"/>
  <c r="AN202" i="20"/>
  <c r="AO202" i="20"/>
  <c r="AP202" i="20"/>
  <c r="AQ202" i="20"/>
  <c r="AL203" i="20"/>
  <c r="AM203" i="20"/>
  <c r="AN203" i="20"/>
  <c r="AO203" i="20"/>
  <c r="AP203" i="20"/>
  <c r="AQ203" i="20"/>
  <c r="AL204" i="20"/>
  <c r="AM204" i="20"/>
  <c r="AN204" i="20"/>
  <c r="AO204" i="20"/>
  <c r="AP204" i="20"/>
  <c r="AQ204" i="20"/>
  <c r="AL205" i="20"/>
  <c r="AM205" i="20"/>
  <c r="AN205" i="20"/>
  <c r="AO205" i="20"/>
  <c r="AP205" i="20"/>
  <c r="AQ205" i="20"/>
  <c r="AL206" i="20"/>
  <c r="AM206" i="20"/>
  <c r="AN206" i="20"/>
  <c r="AO206" i="20"/>
  <c r="AP206" i="20"/>
  <c r="AQ206" i="20"/>
  <c r="AL207" i="20"/>
  <c r="AM207" i="20"/>
  <c r="AN207" i="20"/>
  <c r="AO207" i="20"/>
  <c r="AP207" i="20"/>
  <c r="AQ207" i="20"/>
  <c r="AL208" i="20"/>
  <c r="AM208" i="20"/>
  <c r="AN208" i="20"/>
  <c r="AO208" i="20"/>
  <c r="AP208" i="20"/>
  <c r="AQ208" i="20"/>
  <c r="AL209" i="20"/>
  <c r="AM209" i="20"/>
  <c r="AN209" i="20"/>
  <c r="AO209" i="20"/>
  <c r="AP209" i="20"/>
  <c r="AQ209" i="20"/>
  <c r="AL210" i="20"/>
  <c r="AM210" i="20"/>
  <c r="AN210" i="20"/>
  <c r="AO210" i="20"/>
  <c r="AP210" i="20"/>
  <c r="AQ210" i="20"/>
  <c r="AL211" i="20"/>
  <c r="AM211" i="20"/>
  <c r="AN211" i="20"/>
  <c r="AO211" i="20"/>
  <c r="AP211" i="20"/>
  <c r="AQ211" i="20"/>
  <c r="AL212" i="20"/>
  <c r="AM212" i="20"/>
  <c r="AN212" i="20"/>
  <c r="AO212" i="20"/>
  <c r="AP212" i="20"/>
  <c r="AQ212" i="20"/>
  <c r="AL213" i="20"/>
  <c r="AM213" i="20"/>
  <c r="AN213" i="20"/>
  <c r="AO213" i="20"/>
  <c r="AP213" i="20"/>
  <c r="AQ213" i="20"/>
  <c r="AL214" i="20"/>
  <c r="AM214" i="20"/>
  <c r="AN214" i="20"/>
  <c r="AO214" i="20"/>
  <c r="AP214" i="20"/>
  <c r="AQ214" i="20"/>
  <c r="AL215" i="20"/>
  <c r="AM215" i="20"/>
  <c r="AN215" i="20"/>
  <c r="AO215" i="20"/>
  <c r="AP215" i="20"/>
  <c r="AQ215" i="20"/>
  <c r="AL216" i="20"/>
  <c r="AM216" i="20"/>
  <c r="AN216" i="20"/>
  <c r="AO216" i="20"/>
  <c r="AP216" i="20"/>
  <c r="AQ216" i="20"/>
  <c r="AL217" i="20"/>
  <c r="AM217" i="20"/>
  <c r="AN217" i="20"/>
  <c r="AO217" i="20"/>
  <c r="AP217" i="20"/>
  <c r="AQ217" i="20"/>
  <c r="AL218" i="20"/>
  <c r="AM218" i="20"/>
  <c r="AN218" i="20"/>
  <c r="AO218" i="20"/>
  <c r="AP218" i="20"/>
  <c r="AQ218" i="20"/>
  <c r="AL219" i="20"/>
  <c r="AM219" i="20"/>
  <c r="AN219" i="20"/>
  <c r="AO219" i="20"/>
  <c r="AP219" i="20"/>
  <c r="AQ219" i="20"/>
  <c r="AL220" i="20"/>
  <c r="AM220" i="20"/>
  <c r="AN220" i="20"/>
  <c r="AO220" i="20"/>
  <c r="AP220" i="20"/>
  <c r="AQ220" i="20"/>
  <c r="AL221" i="20"/>
  <c r="AM221" i="20"/>
  <c r="AN221" i="20"/>
  <c r="AO221" i="20"/>
  <c r="AP221" i="20"/>
  <c r="AQ221" i="20"/>
  <c r="AL222" i="20"/>
  <c r="AM222" i="20"/>
  <c r="AN222" i="20"/>
  <c r="AO222" i="20"/>
  <c r="AP222" i="20"/>
  <c r="AQ222" i="20"/>
  <c r="AL223" i="20"/>
  <c r="AM223" i="20"/>
  <c r="AN223" i="20"/>
  <c r="AO223" i="20"/>
  <c r="AP223" i="20"/>
  <c r="AQ223" i="20"/>
  <c r="AL224" i="20"/>
  <c r="AM224" i="20"/>
  <c r="AN224" i="20"/>
  <c r="AO224" i="20"/>
  <c r="AP224" i="20"/>
  <c r="AQ224" i="20"/>
  <c r="AL225" i="20"/>
  <c r="AM225" i="20"/>
  <c r="AN225" i="20"/>
  <c r="AO225" i="20"/>
  <c r="AP225" i="20"/>
  <c r="AQ225" i="20"/>
  <c r="AL226" i="20"/>
  <c r="AM226" i="20"/>
  <c r="AN226" i="20"/>
  <c r="AO226" i="20"/>
  <c r="AP226" i="20"/>
  <c r="AQ226" i="20"/>
  <c r="AL227" i="20"/>
  <c r="AM227" i="20"/>
  <c r="AN227" i="20"/>
  <c r="AO227" i="20"/>
  <c r="AP227" i="20"/>
  <c r="AQ227" i="20"/>
  <c r="AL228" i="20"/>
  <c r="AM228" i="20"/>
  <c r="AN228" i="20"/>
  <c r="AO228" i="20"/>
  <c r="AP228" i="20"/>
  <c r="AQ228" i="20"/>
  <c r="AL229" i="20"/>
  <c r="AM229" i="20"/>
  <c r="AN229" i="20"/>
  <c r="AO229" i="20"/>
  <c r="AP229" i="20"/>
  <c r="AQ229" i="20"/>
  <c r="AL230" i="20"/>
  <c r="AM230" i="20"/>
  <c r="AN230" i="20"/>
  <c r="AO230" i="20"/>
  <c r="AP230" i="20"/>
  <c r="AQ230" i="20"/>
  <c r="AL231" i="20"/>
  <c r="AM231" i="20"/>
  <c r="AN231" i="20"/>
  <c r="AO231" i="20"/>
  <c r="AP231" i="20"/>
  <c r="AQ231" i="20"/>
  <c r="AL232" i="20"/>
  <c r="AM232" i="20"/>
  <c r="AN232" i="20"/>
  <c r="AO232" i="20"/>
  <c r="AP232" i="20"/>
  <c r="AQ232" i="20"/>
  <c r="AL233" i="20"/>
  <c r="AM233" i="20"/>
  <c r="AN233" i="20"/>
  <c r="AO233" i="20"/>
  <c r="AP233" i="20"/>
  <c r="AQ233" i="20"/>
  <c r="AL234" i="20"/>
  <c r="AM234" i="20"/>
  <c r="AN234" i="20"/>
  <c r="AO234" i="20"/>
  <c r="AP234" i="20"/>
  <c r="AQ234" i="20"/>
  <c r="AL235" i="20"/>
  <c r="AM235" i="20"/>
  <c r="AN235" i="20"/>
  <c r="AO235" i="20"/>
  <c r="AP235" i="20"/>
  <c r="AQ235" i="20"/>
  <c r="AL236" i="20"/>
  <c r="AM236" i="20"/>
  <c r="AN236" i="20"/>
  <c r="AO236" i="20"/>
  <c r="AP236" i="20"/>
  <c r="AQ236" i="20"/>
  <c r="AL237" i="20"/>
  <c r="AM237" i="20"/>
  <c r="AN237" i="20"/>
  <c r="AO237" i="20"/>
  <c r="AP237" i="20"/>
  <c r="AQ237" i="20"/>
  <c r="AL238" i="20"/>
  <c r="AM238" i="20"/>
  <c r="AN238" i="20"/>
  <c r="AO238" i="20"/>
  <c r="AP238" i="20"/>
  <c r="AQ238" i="20"/>
  <c r="AL239" i="20"/>
  <c r="AM239" i="20"/>
  <c r="AN239" i="20"/>
  <c r="AO239" i="20"/>
  <c r="AP239" i="20"/>
  <c r="AQ239" i="20"/>
  <c r="AL240" i="20"/>
  <c r="AM240" i="20"/>
  <c r="AN240" i="20"/>
  <c r="AO240" i="20"/>
  <c r="AP240" i="20"/>
  <c r="AQ240" i="20"/>
  <c r="AL241" i="20"/>
  <c r="AM241" i="20"/>
  <c r="AN241" i="20"/>
  <c r="AO241" i="20"/>
  <c r="AP241" i="20"/>
  <c r="AQ241" i="20"/>
  <c r="AL242" i="20"/>
  <c r="AM242" i="20"/>
  <c r="AN242" i="20"/>
  <c r="AO242" i="20"/>
  <c r="AP242" i="20"/>
  <c r="AQ242" i="20"/>
  <c r="AL243" i="20"/>
  <c r="AM243" i="20"/>
  <c r="AN243" i="20"/>
  <c r="AO243" i="20"/>
  <c r="AP243" i="20"/>
  <c r="AQ243" i="20"/>
  <c r="AL244" i="20"/>
  <c r="AM244" i="20"/>
  <c r="AN244" i="20"/>
  <c r="AO244" i="20"/>
  <c r="AP244" i="20"/>
  <c r="AQ244" i="20"/>
  <c r="AL245" i="20"/>
  <c r="AM245" i="20"/>
  <c r="AN245" i="20"/>
  <c r="AO245" i="20"/>
  <c r="AP245" i="20"/>
  <c r="AQ245" i="20"/>
  <c r="AL246" i="20"/>
  <c r="AM246" i="20"/>
  <c r="AN246" i="20"/>
  <c r="AO246" i="20"/>
  <c r="AP246" i="20"/>
  <c r="AQ246" i="20"/>
  <c r="AL247" i="20"/>
  <c r="AM247" i="20"/>
  <c r="AN247" i="20"/>
  <c r="AO247" i="20"/>
  <c r="AP247" i="20"/>
  <c r="AQ247" i="20"/>
  <c r="BR2" i="20"/>
  <c r="BQ2" i="20"/>
  <c r="BP2" i="20"/>
  <c r="BO2" i="20"/>
  <c r="BN2" i="20"/>
  <c r="BM2" i="20"/>
  <c r="BI2" i="20"/>
  <c r="BH2" i="20"/>
  <c r="BG2" i="20"/>
  <c r="BF2" i="20"/>
  <c r="BE2" i="20"/>
  <c r="BD2" i="20"/>
  <c r="AZ2" i="20"/>
  <c r="AY2" i="20"/>
  <c r="AX2" i="20"/>
  <c r="AW2" i="20"/>
  <c r="AV2" i="20"/>
  <c r="AU2" i="20"/>
  <c r="AQ2" i="20"/>
  <c r="AP2" i="20"/>
  <c r="AO2" i="20"/>
  <c r="AN2" i="20"/>
  <c r="AM2" i="20"/>
  <c r="AL2" i="20"/>
  <c r="AC3" i="20"/>
  <c r="AD3" i="20"/>
  <c r="AE3" i="20"/>
  <c r="AF3" i="20"/>
  <c r="AG3" i="20"/>
  <c r="AH3" i="20"/>
  <c r="AC4" i="20"/>
  <c r="AD4" i="20"/>
  <c r="AE4" i="20"/>
  <c r="AF4" i="20"/>
  <c r="AG4" i="20"/>
  <c r="AH4" i="20"/>
  <c r="AC5" i="20"/>
  <c r="AD5" i="20"/>
  <c r="AE5" i="20"/>
  <c r="AF5" i="20"/>
  <c r="AG5" i="20"/>
  <c r="AH5" i="20"/>
  <c r="AC6" i="20"/>
  <c r="AD6" i="20"/>
  <c r="AE6" i="20"/>
  <c r="AF6" i="20"/>
  <c r="AG6" i="20"/>
  <c r="AH6" i="20"/>
  <c r="AC7" i="20"/>
  <c r="AD7" i="20"/>
  <c r="AE7" i="20"/>
  <c r="AF7" i="20"/>
  <c r="AG7" i="20"/>
  <c r="AH7" i="20"/>
  <c r="AC8" i="20"/>
  <c r="AD8" i="20"/>
  <c r="AE8" i="20"/>
  <c r="AF8" i="20"/>
  <c r="AG8" i="20"/>
  <c r="AH8" i="20"/>
  <c r="AC9" i="20"/>
  <c r="AD9" i="20"/>
  <c r="AE9" i="20"/>
  <c r="AF9" i="20"/>
  <c r="AG9" i="20"/>
  <c r="AH9" i="20"/>
  <c r="AC10" i="20"/>
  <c r="AD10" i="20"/>
  <c r="AE10" i="20"/>
  <c r="AF10" i="20"/>
  <c r="AG10" i="20"/>
  <c r="AH10" i="20"/>
  <c r="AC11" i="20"/>
  <c r="AD11" i="20"/>
  <c r="AE11" i="20"/>
  <c r="AF11" i="20"/>
  <c r="AG11" i="20"/>
  <c r="AH11" i="20"/>
  <c r="AC12" i="20"/>
  <c r="AD12" i="20"/>
  <c r="AE12" i="20"/>
  <c r="AF12" i="20"/>
  <c r="AG12" i="20"/>
  <c r="AH12" i="20"/>
  <c r="AC13" i="20"/>
  <c r="AD13" i="20"/>
  <c r="AE13" i="20"/>
  <c r="AF13" i="20"/>
  <c r="AG13" i="20"/>
  <c r="AH13" i="20"/>
  <c r="AC14" i="20"/>
  <c r="AD14" i="20"/>
  <c r="AE14" i="20"/>
  <c r="AF14" i="20"/>
  <c r="AG14" i="20"/>
  <c r="AH14" i="20"/>
  <c r="AC15" i="20"/>
  <c r="AD15" i="20"/>
  <c r="AE15" i="20"/>
  <c r="AF15" i="20"/>
  <c r="AG15" i="20"/>
  <c r="AH15" i="20"/>
  <c r="AC16" i="20"/>
  <c r="AD16" i="20"/>
  <c r="AE16" i="20"/>
  <c r="AF16" i="20"/>
  <c r="AG16" i="20"/>
  <c r="AH16" i="20"/>
  <c r="AC17" i="20"/>
  <c r="AD17" i="20"/>
  <c r="AE17" i="20"/>
  <c r="AF17" i="20"/>
  <c r="AG17" i="20"/>
  <c r="AH17" i="20"/>
  <c r="AC18" i="20"/>
  <c r="AD18" i="20"/>
  <c r="AE18" i="20"/>
  <c r="AF18" i="20"/>
  <c r="AG18" i="20"/>
  <c r="AH18" i="20"/>
  <c r="AC19" i="20"/>
  <c r="AD19" i="20"/>
  <c r="AE19" i="20"/>
  <c r="AF19" i="20"/>
  <c r="AG19" i="20"/>
  <c r="AH19" i="20"/>
  <c r="AC20" i="20"/>
  <c r="AD20" i="20"/>
  <c r="AE20" i="20"/>
  <c r="AF20" i="20"/>
  <c r="AG20" i="20"/>
  <c r="AH20" i="20"/>
  <c r="AC21" i="20"/>
  <c r="AD21" i="20"/>
  <c r="AE21" i="20"/>
  <c r="AF21" i="20"/>
  <c r="AG21" i="20"/>
  <c r="AH21" i="20"/>
  <c r="AC22" i="20"/>
  <c r="AD22" i="20"/>
  <c r="AE22" i="20"/>
  <c r="AF22" i="20"/>
  <c r="AG22" i="20"/>
  <c r="AH22" i="20"/>
  <c r="AC23" i="20"/>
  <c r="AD23" i="20"/>
  <c r="AE23" i="20"/>
  <c r="AF23" i="20"/>
  <c r="AG23" i="20"/>
  <c r="AH23" i="20"/>
  <c r="AC24" i="20"/>
  <c r="AD24" i="20"/>
  <c r="AE24" i="20"/>
  <c r="AF24" i="20"/>
  <c r="AG24" i="20"/>
  <c r="AH24" i="20"/>
  <c r="AC25" i="20"/>
  <c r="AD25" i="20"/>
  <c r="AE25" i="20"/>
  <c r="AF25" i="20"/>
  <c r="AG25" i="20"/>
  <c r="AH25" i="20"/>
  <c r="AC26" i="20"/>
  <c r="AD26" i="20"/>
  <c r="AE26" i="20"/>
  <c r="AF26" i="20"/>
  <c r="AG26" i="20"/>
  <c r="AH26" i="20"/>
  <c r="AC27" i="20"/>
  <c r="AD27" i="20"/>
  <c r="AE27" i="20"/>
  <c r="AF27" i="20"/>
  <c r="AG27" i="20"/>
  <c r="AH27" i="20"/>
  <c r="AC28" i="20"/>
  <c r="AD28" i="20"/>
  <c r="AE28" i="20"/>
  <c r="AF28" i="20"/>
  <c r="AG28" i="20"/>
  <c r="AH28" i="20"/>
  <c r="AC29" i="20"/>
  <c r="AD29" i="20"/>
  <c r="AE29" i="20"/>
  <c r="AF29" i="20"/>
  <c r="AG29" i="20"/>
  <c r="AH29" i="20"/>
  <c r="AC30" i="20"/>
  <c r="AD30" i="20"/>
  <c r="AE30" i="20"/>
  <c r="AF30" i="20"/>
  <c r="AG30" i="20"/>
  <c r="AH30" i="20"/>
  <c r="AC31" i="20"/>
  <c r="AD31" i="20"/>
  <c r="AE31" i="20"/>
  <c r="AF31" i="20"/>
  <c r="AG31" i="20"/>
  <c r="AH31" i="20"/>
  <c r="AC32" i="20"/>
  <c r="AD32" i="20"/>
  <c r="AE32" i="20"/>
  <c r="AF32" i="20"/>
  <c r="AG32" i="20"/>
  <c r="AH32" i="20"/>
  <c r="AC33" i="20"/>
  <c r="AD33" i="20"/>
  <c r="AE33" i="20"/>
  <c r="AF33" i="20"/>
  <c r="AG33" i="20"/>
  <c r="AH33" i="20"/>
  <c r="AC34" i="20"/>
  <c r="AD34" i="20"/>
  <c r="AE34" i="20"/>
  <c r="AF34" i="20"/>
  <c r="AG34" i="20"/>
  <c r="AH34" i="20"/>
  <c r="AC35" i="20"/>
  <c r="AD35" i="20"/>
  <c r="AE35" i="20"/>
  <c r="AF35" i="20"/>
  <c r="AG35" i="20"/>
  <c r="AH35" i="20"/>
  <c r="AC36" i="20"/>
  <c r="AD36" i="20"/>
  <c r="AE36" i="20"/>
  <c r="AF36" i="20"/>
  <c r="AG36" i="20"/>
  <c r="AH36" i="20"/>
  <c r="AC37" i="20"/>
  <c r="AD37" i="20"/>
  <c r="AE37" i="20"/>
  <c r="AF37" i="20"/>
  <c r="AG37" i="20"/>
  <c r="AH37" i="20"/>
  <c r="AC38" i="20"/>
  <c r="AD38" i="20"/>
  <c r="AE38" i="20"/>
  <c r="AF38" i="20"/>
  <c r="AG38" i="20"/>
  <c r="AH38" i="20"/>
  <c r="AC39" i="20"/>
  <c r="AD39" i="20"/>
  <c r="AE39" i="20"/>
  <c r="AF39" i="20"/>
  <c r="AG39" i="20"/>
  <c r="AH39" i="20"/>
  <c r="AC40" i="20"/>
  <c r="AD40" i="20"/>
  <c r="AE40" i="20"/>
  <c r="AF40" i="20"/>
  <c r="AG40" i="20"/>
  <c r="AH40" i="20"/>
  <c r="AC41" i="20"/>
  <c r="AD41" i="20"/>
  <c r="AE41" i="20"/>
  <c r="AF41" i="20"/>
  <c r="AG41" i="20"/>
  <c r="AH41" i="20"/>
  <c r="AC42" i="20"/>
  <c r="AD42" i="20"/>
  <c r="AE42" i="20"/>
  <c r="AF42" i="20"/>
  <c r="AG42" i="20"/>
  <c r="AH42" i="20"/>
  <c r="AC43" i="20"/>
  <c r="AD43" i="20"/>
  <c r="AE43" i="20"/>
  <c r="AF43" i="20"/>
  <c r="AG43" i="20"/>
  <c r="AH43" i="20"/>
  <c r="AC44" i="20"/>
  <c r="AD44" i="20"/>
  <c r="AE44" i="20"/>
  <c r="AF44" i="20"/>
  <c r="AG44" i="20"/>
  <c r="AH44" i="20"/>
  <c r="AC45" i="20"/>
  <c r="AD45" i="20"/>
  <c r="AE45" i="20"/>
  <c r="AF45" i="20"/>
  <c r="AG45" i="20"/>
  <c r="AH45" i="20"/>
  <c r="AC46" i="20"/>
  <c r="AD46" i="20"/>
  <c r="AE46" i="20"/>
  <c r="AF46" i="20"/>
  <c r="AG46" i="20"/>
  <c r="AH46" i="20"/>
  <c r="AC47" i="20"/>
  <c r="AD47" i="20"/>
  <c r="AE47" i="20"/>
  <c r="AF47" i="20"/>
  <c r="AG47" i="20"/>
  <c r="AH47" i="20"/>
  <c r="AC48" i="20"/>
  <c r="AD48" i="20"/>
  <c r="AE48" i="20"/>
  <c r="AF48" i="20"/>
  <c r="AG48" i="20"/>
  <c r="AH48" i="20"/>
  <c r="AC49" i="20"/>
  <c r="AD49" i="20"/>
  <c r="AE49" i="20"/>
  <c r="AF49" i="20"/>
  <c r="AG49" i="20"/>
  <c r="AH49" i="20"/>
  <c r="AC50" i="20"/>
  <c r="AD50" i="20"/>
  <c r="AE50" i="20"/>
  <c r="AF50" i="20"/>
  <c r="AG50" i="20"/>
  <c r="AH50" i="20"/>
  <c r="AC51" i="20"/>
  <c r="AD51" i="20"/>
  <c r="AE51" i="20"/>
  <c r="AF51" i="20"/>
  <c r="AG51" i="20"/>
  <c r="AH51" i="20"/>
  <c r="AC52" i="20"/>
  <c r="AD52" i="20"/>
  <c r="AE52" i="20"/>
  <c r="AF52" i="20"/>
  <c r="AG52" i="20"/>
  <c r="AH52" i="20"/>
  <c r="AC53" i="20"/>
  <c r="AD53" i="20"/>
  <c r="AE53" i="20"/>
  <c r="AF53" i="20"/>
  <c r="AG53" i="20"/>
  <c r="AH53" i="20"/>
  <c r="AC54" i="20"/>
  <c r="AD54" i="20"/>
  <c r="AE54" i="20"/>
  <c r="AF54" i="20"/>
  <c r="AG54" i="20"/>
  <c r="AH54" i="20"/>
  <c r="AC55" i="20"/>
  <c r="AD55" i="20"/>
  <c r="AE55" i="20"/>
  <c r="AF55" i="20"/>
  <c r="AG55" i="20"/>
  <c r="AH55" i="20"/>
  <c r="AC56" i="20"/>
  <c r="AD56" i="20"/>
  <c r="AE56" i="20"/>
  <c r="AF56" i="20"/>
  <c r="AG56" i="20"/>
  <c r="AH56" i="20"/>
  <c r="AC57" i="20"/>
  <c r="AD57" i="20"/>
  <c r="AE57" i="20"/>
  <c r="AF57" i="20"/>
  <c r="AG57" i="20"/>
  <c r="AH57" i="20"/>
  <c r="AC58" i="20"/>
  <c r="AD58" i="20"/>
  <c r="AE58" i="20"/>
  <c r="AF58" i="20"/>
  <c r="AG58" i="20"/>
  <c r="AH58" i="20"/>
  <c r="AC59" i="20"/>
  <c r="AD59" i="20"/>
  <c r="AE59" i="20"/>
  <c r="AF59" i="20"/>
  <c r="AG59" i="20"/>
  <c r="AH59" i="20"/>
  <c r="AC60" i="20"/>
  <c r="AD60" i="20"/>
  <c r="AE60" i="20"/>
  <c r="AF60" i="20"/>
  <c r="AG60" i="20"/>
  <c r="AH60" i="20"/>
  <c r="AC61" i="20"/>
  <c r="AD61" i="20"/>
  <c r="AE61" i="20"/>
  <c r="AF61" i="20"/>
  <c r="AG61" i="20"/>
  <c r="AH61" i="20"/>
  <c r="AC62" i="20"/>
  <c r="AD62" i="20"/>
  <c r="AE62" i="20"/>
  <c r="AF62" i="20"/>
  <c r="AG62" i="20"/>
  <c r="AH62" i="20"/>
  <c r="AC63" i="20"/>
  <c r="AD63" i="20"/>
  <c r="AE63" i="20"/>
  <c r="AF63" i="20"/>
  <c r="AG63" i="20"/>
  <c r="AH63" i="20"/>
  <c r="AC64" i="20"/>
  <c r="AC292" i="20" s="1"/>
  <c r="AC295" i="20" s="1"/>
  <c r="AD64" i="20"/>
  <c r="AE64" i="20"/>
  <c r="AF64" i="20"/>
  <c r="AG64" i="20"/>
  <c r="AH64" i="20"/>
  <c r="AC65" i="20"/>
  <c r="AD65" i="20"/>
  <c r="AE65" i="20"/>
  <c r="AE292" i="20" s="1"/>
  <c r="AE295" i="20" s="1"/>
  <c r="AF65" i="20"/>
  <c r="AG65" i="20"/>
  <c r="AH65" i="20"/>
  <c r="AC66" i="20"/>
  <c r="AD66" i="20"/>
  <c r="AE66" i="20"/>
  <c r="AF66" i="20"/>
  <c r="AG66" i="20"/>
  <c r="AH66" i="20"/>
  <c r="AC67" i="20"/>
  <c r="AD67" i="20"/>
  <c r="AE67" i="20"/>
  <c r="AF67" i="20"/>
  <c r="AG67" i="20"/>
  <c r="AH67" i="20"/>
  <c r="AC68" i="20"/>
  <c r="AD68" i="20"/>
  <c r="AE68" i="20"/>
  <c r="AF68" i="20"/>
  <c r="AG68" i="20"/>
  <c r="AH68" i="20"/>
  <c r="AC69" i="20"/>
  <c r="AD69" i="20"/>
  <c r="AE69" i="20"/>
  <c r="AF69" i="20"/>
  <c r="AG69" i="20"/>
  <c r="AH69" i="20"/>
  <c r="AC70" i="20"/>
  <c r="AD70" i="20"/>
  <c r="AE70" i="20"/>
  <c r="AF70" i="20"/>
  <c r="AG70" i="20"/>
  <c r="AH70" i="20"/>
  <c r="AC71" i="20"/>
  <c r="AD71" i="20"/>
  <c r="AE71" i="20"/>
  <c r="AF71" i="20"/>
  <c r="AG71" i="20"/>
  <c r="AH71" i="20"/>
  <c r="AC72" i="20"/>
  <c r="AD72" i="20"/>
  <c r="AE72" i="20"/>
  <c r="AF72" i="20"/>
  <c r="AG72" i="20"/>
  <c r="AH72" i="20"/>
  <c r="AC73" i="20"/>
  <c r="AD73" i="20"/>
  <c r="AE73" i="20"/>
  <c r="AF73" i="20"/>
  <c r="AG73" i="20"/>
  <c r="AH73" i="20"/>
  <c r="AC74" i="20"/>
  <c r="AD74" i="20"/>
  <c r="AE74" i="20"/>
  <c r="AF74" i="20"/>
  <c r="AG74" i="20"/>
  <c r="AH74" i="20"/>
  <c r="AC75" i="20"/>
  <c r="AD75" i="20"/>
  <c r="AE75" i="20"/>
  <c r="AF75" i="20"/>
  <c r="AG75" i="20"/>
  <c r="AH75" i="20"/>
  <c r="AC76" i="20"/>
  <c r="AD76" i="20"/>
  <c r="AE76" i="20"/>
  <c r="AF76" i="20"/>
  <c r="AG76" i="20"/>
  <c r="AH76" i="20"/>
  <c r="AC77" i="20"/>
  <c r="AD77" i="20"/>
  <c r="AE77" i="20"/>
  <c r="AF77" i="20"/>
  <c r="AG77" i="20"/>
  <c r="AH77" i="20"/>
  <c r="AC78" i="20"/>
  <c r="AD78" i="20"/>
  <c r="AE78" i="20"/>
  <c r="AF78" i="20"/>
  <c r="AG78" i="20"/>
  <c r="AH78" i="20"/>
  <c r="AC79" i="20"/>
  <c r="AD79" i="20"/>
  <c r="AE79" i="20"/>
  <c r="AF79" i="20"/>
  <c r="AG79" i="20"/>
  <c r="AH79" i="20"/>
  <c r="AC80" i="20"/>
  <c r="AD80" i="20"/>
  <c r="AE80" i="20"/>
  <c r="AF80" i="20"/>
  <c r="AG80" i="20"/>
  <c r="AH80" i="20"/>
  <c r="AC81" i="20"/>
  <c r="AD81" i="20"/>
  <c r="AE81" i="20"/>
  <c r="AF81" i="20"/>
  <c r="AG81" i="20"/>
  <c r="AH81" i="20"/>
  <c r="AC82" i="20"/>
  <c r="AD82" i="20"/>
  <c r="AE82" i="20"/>
  <c r="AF82" i="20"/>
  <c r="AG82" i="20"/>
  <c r="AH82" i="20"/>
  <c r="AC83" i="20"/>
  <c r="AD83" i="20"/>
  <c r="AE83" i="20"/>
  <c r="AF83" i="20"/>
  <c r="AG83" i="20"/>
  <c r="AH83" i="20"/>
  <c r="AC84" i="20"/>
  <c r="AD84" i="20"/>
  <c r="AE84" i="20"/>
  <c r="AF84" i="20"/>
  <c r="AG84" i="20"/>
  <c r="AH84" i="20"/>
  <c r="AC85" i="20"/>
  <c r="AD85" i="20"/>
  <c r="AE85" i="20"/>
  <c r="AF85" i="20"/>
  <c r="AG85" i="20"/>
  <c r="AH85" i="20"/>
  <c r="AC86" i="20"/>
  <c r="AD86" i="20"/>
  <c r="AE86" i="20"/>
  <c r="AF86" i="20"/>
  <c r="AG86" i="20"/>
  <c r="AH86" i="20"/>
  <c r="AC87" i="20"/>
  <c r="AD87" i="20"/>
  <c r="AE87" i="20"/>
  <c r="AF87" i="20"/>
  <c r="AG87" i="20"/>
  <c r="AH87" i="20"/>
  <c r="AC88" i="20"/>
  <c r="AD88" i="20"/>
  <c r="AE88" i="20"/>
  <c r="AF88" i="20"/>
  <c r="AG88" i="20"/>
  <c r="AH88" i="20"/>
  <c r="AC89" i="20"/>
  <c r="AD89" i="20"/>
  <c r="AE89" i="20"/>
  <c r="AF89" i="20"/>
  <c r="AG89" i="20"/>
  <c r="AH89" i="20"/>
  <c r="AC90" i="20"/>
  <c r="AD90" i="20"/>
  <c r="AE90" i="20"/>
  <c r="AF90" i="20"/>
  <c r="AG90" i="20"/>
  <c r="AH90" i="20"/>
  <c r="AC91" i="20"/>
  <c r="AD91" i="20"/>
  <c r="AE91" i="20"/>
  <c r="AF91" i="20"/>
  <c r="AG91" i="20"/>
  <c r="AH91" i="20"/>
  <c r="AC92" i="20"/>
  <c r="AD92" i="20"/>
  <c r="AE92" i="20"/>
  <c r="AF92" i="20"/>
  <c r="AG92" i="20"/>
  <c r="AH92" i="20"/>
  <c r="AC93" i="20"/>
  <c r="AD93" i="20"/>
  <c r="AE93" i="20"/>
  <c r="AF93" i="20"/>
  <c r="AG93" i="20"/>
  <c r="AH93" i="20"/>
  <c r="AC94" i="20"/>
  <c r="AD94" i="20"/>
  <c r="AE94" i="20"/>
  <c r="AF94" i="20"/>
  <c r="AG94" i="20"/>
  <c r="AH94" i="20"/>
  <c r="AC95" i="20"/>
  <c r="AD95" i="20"/>
  <c r="AE95" i="20"/>
  <c r="AF95" i="20"/>
  <c r="AG95" i="20"/>
  <c r="AH95" i="20"/>
  <c r="AC96" i="20"/>
  <c r="AD96" i="20"/>
  <c r="AE96" i="20"/>
  <c r="AF96" i="20"/>
  <c r="AG96" i="20"/>
  <c r="AH96" i="20"/>
  <c r="AC97" i="20"/>
  <c r="AD97" i="20"/>
  <c r="AE97" i="20"/>
  <c r="AF97" i="20"/>
  <c r="AG97" i="20"/>
  <c r="AH97" i="20"/>
  <c r="AC98" i="20"/>
  <c r="AD98" i="20"/>
  <c r="AE98" i="20"/>
  <c r="AF98" i="20"/>
  <c r="AG98" i="20"/>
  <c r="AH98" i="20"/>
  <c r="AC99" i="20"/>
  <c r="AD99" i="20"/>
  <c r="AE99" i="20"/>
  <c r="AF99" i="20"/>
  <c r="AG99" i="20"/>
  <c r="AH99" i="20"/>
  <c r="AC100" i="20"/>
  <c r="AD100" i="20"/>
  <c r="AE100" i="20"/>
  <c r="AF100" i="20"/>
  <c r="AG100" i="20"/>
  <c r="AH100" i="20"/>
  <c r="AC101" i="20"/>
  <c r="AD101" i="20"/>
  <c r="AE101" i="20"/>
  <c r="AF101" i="20"/>
  <c r="AG101" i="20"/>
  <c r="AH101" i="20"/>
  <c r="AC102" i="20"/>
  <c r="AD102" i="20"/>
  <c r="AE102" i="20"/>
  <c r="AF102" i="20"/>
  <c r="AG102" i="20"/>
  <c r="AH102" i="20"/>
  <c r="AC103" i="20"/>
  <c r="AD103" i="20"/>
  <c r="AE103" i="20"/>
  <c r="AF103" i="20"/>
  <c r="AG103" i="20"/>
  <c r="AH103" i="20"/>
  <c r="AC104" i="20"/>
  <c r="AD104" i="20"/>
  <c r="AE104" i="20"/>
  <c r="AF104" i="20"/>
  <c r="AG104" i="20"/>
  <c r="AH104" i="20"/>
  <c r="AC105" i="20"/>
  <c r="AD105" i="20"/>
  <c r="AE105" i="20"/>
  <c r="AF105" i="20"/>
  <c r="AG105" i="20"/>
  <c r="AH105" i="20"/>
  <c r="AC106" i="20"/>
  <c r="AD106" i="20"/>
  <c r="AE106" i="20"/>
  <c r="AF106" i="20"/>
  <c r="AG106" i="20"/>
  <c r="AH106" i="20"/>
  <c r="AC107" i="20"/>
  <c r="AD107" i="20"/>
  <c r="AE107" i="20"/>
  <c r="AF107" i="20"/>
  <c r="AG107" i="20"/>
  <c r="AH107" i="20"/>
  <c r="AC108" i="20"/>
  <c r="AD108" i="20"/>
  <c r="AE108" i="20"/>
  <c r="AF108" i="20"/>
  <c r="AG108" i="20"/>
  <c r="AH108" i="20"/>
  <c r="AC109" i="20"/>
  <c r="AD109" i="20"/>
  <c r="AE109" i="20"/>
  <c r="AF109" i="20"/>
  <c r="AG109" i="20"/>
  <c r="AH109" i="20"/>
  <c r="AC110" i="20"/>
  <c r="AD110" i="20"/>
  <c r="AE110" i="20"/>
  <c r="AF110" i="20"/>
  <c r="AG110" i="20"/>
  <c r="AH110" i="20"/>
  <c r="AC111" i="20"/>
  <c r="AD111" i="20"/>
  <c r="AE111" i="20"/>
  <c r="AF111" i="20"/>
  <c r="AG111" i="20"/>
  <c r="AH111" i="20"/>
  <c r="AC112" i="20"/>
  <c r="AD112" i="20"/>
  <c r="AD292" i="20" s="1"/>
  <c r="AD295" i="20" s="1"/>
  <c r="AE112" i="20"/>
  <c r="AF112" i="20"/>
  <c r="AG112" i="20"/>
  <c r="AH112" i="20"/>
  <c r="AC113" i="20"/>
  <c r="AD113" i="20"/>
  <c r="AE113" i="20"/>
  <c r="AF113" i="20"/>
  <c r="AG113" i="20"/>
  <c r="AH113" i="20"/>
  <c r="AC114" i="20"/>
  <c r="AD114" i="20"/>
  <c r="AE114" i="20"/>
  <c r="AF114" i="20"/>
  <c r="AG114" i="20"/>
  <c r="AH114" i="20"/>
  <c r="AC115" i="20"/>
  <c r="AD115" i="20"/>
  <c r="AE115" i="20"/>
  <c r="AF115" i="20"/>
  <c r="AG115" i="20"/>
  <c r="AH115" i="20"/>
  <c r="AC116" i="20"/>
  <c r="AD116" i="20"/>
  <c r="AE116" i="20"/>
  <c r="AF116" i="20"/>
  <c r="AG116" i="20"/>
  <c r="AH116" i="20"/>
  <c r="AC117" i="20"/>
  <c r="AD117" i="20"/>
  <c r="AE117" i="20"/>
  <c r="AF117" i="20"/>
  <c r="AG117" i="20"/>
  <c r="AH117" i="20"/>
  <c r="AC118" i="20"/>
  <c r="AD118" i="20"/>
  <c r="AE118" i="20"/>
  <c r="AF118" i="20"/>
  <c r="AG118" i="20"/>
  <c r="AH118" i="20"/>
  <c r="AC119" i="20"/>
  <c r="AD119" i="20"/>
  <c r="AE119" i="20"/>
  <c r="AF119" i="20"/>
  <c r="AG119" i="20"/>
  <c r="AH119" i="20"/>
  <c r="AC120" i="20"/>
  <c r="AD120" i="20"/>
  <c r="AE120" i="20"/>
  <c r="AF120" i="20"/>
  <c r="AG120" i="20"/>
  <c r="AH120" i="20"/>
  <c r="AC121" i="20"/>
  <c r="AD121" i="20"/>
  <c r="AE121" i="20"/>
  <c r="AF121" i="20"/>
  <c r="AG121" i="20"/>
  <c r="AH121" i="20"/>
  <c r="AC122" i="20"/>
  <c r="AD122" i="20"/>
  <c r="AE122" i="20"/>
  <c r="AF122" i="20"/>
  <c r="AG122" i="20"/>
  <c r="AH122" i="20"/>
  <c r="AC123" i="20"/>
  <c r="AD123" i="20"/>
  <c r="AE123" i="20"/>
  <c r="AF123" i="20"/>
  <c r="AG123" i="20"/>
  <c r="AH123" i="20"/>
  <c r="AC124" i="20"/>
  <c r="AD124" i="20"/>
  <c r="AE124" i="20"/>
  <c r="AF124" i="20"/>
  <c r="AG124" i="20"/>
  <c r="AH124" i="20"/>
  <c r="AC125" i="20"/>
  <c r="AD125" i="20"/>
  <c r="AE125" i="20"/>
  <c r="AF125" i="20"/>
  <c r="AG125" i="20"/>
  <c r="AH125" i="20"/>
  <c r="AC126" i="20"/>
  <c r="AD126" i="20"/>
  <c r="AE126" i="20"/>
  <c r="AF126" i="20"/>
  <c r="AG126" i="20"/>
  <c r="AH126" i="20"/>
  <c r="AC127" i="20"/>
  <c r="AD127" i="20"/>
  <c r="AE127" i="20"/>
  <c r="AF127" i="20"/>
  <c r="AG127" i="20"/>
  <c r="AH127" i="20"/>
  <c r="AC128" i="20"/>
  <c r="AD128" i="20"/>
  <c r="AE128" i="20"/>
  <c r="AF128" i="20"/>
  <c r="AG128" i="20"/>
  <c r="AH128" i="20"/>
  <c r="AC129" i="20"/>
  <c r="AD129" i="20"/>
  <c r="AE129" i="20"/>
  <c r="AF129" i="20"/>
  <c r="AG129" i="20"/>
  <c r="AH129" i="20"/>
  <c r="AC130" i="20"/>
  <c r="AD130" i="20"/>
  <c r="AE130" i="20"/>
  <c r="AF130" i="20"/>
  <c r="AG130" i="20"/>
  <c r="AH130" i="20"/>
  <c r="AC131" i="20"/>
  <c r="AD131" i="20"/>
  <c r="AE131" i="20"/>
  <c r="AF131" i="20"/>
  <c r="AG131" i="20"/>
  <c r="AH131" i="20"/>
  <c r="AC132" i="20"/>
  <c r="AD132" i="20"/>
  <c r="AE132" i="20"/>
  <c r="AF132" i="20"/>
  <c r="AG132" i="20"/>
  <c r="AH132" i="20"/>
  <c r="AC133" i="20"/>
  <c r="AD133" i="20"/>
  <c r="AE133" i="20"/>
  <c r="AF133" i="20"/>
  <c r="AG133" i="20"/>
  <c r="AH133" i="20"/>
  <c r="AC134" i="20"/>
  <c r="AD134" i="20"/>
  <c r="AE134" i="20"/>
  <c r="AF134" i="20"/>
  <c r="AG134" i="20"/>
  <c r="AH134" i="20"/>
  <c r="AC135" i="20"/>
  <c r="AD135" i="20"/>
  <c r="AE135" i="20"/>
  <c r="AF135" i="20"/>
  <c r="AG135" i="20"/>
  <c r="AH135" i="20"/>
  <c r="AC136" i="20"/>
  <c r="AD136" i="20"/>
  <c r="AE136" i="20"/>
  <c r="AF136" i="20"/>
  <c r="AG136" i="20"/>
  <c r="AH136" i="20"/>
  <c r="AC137" i="20"/>
  <c r="AD137" i="20"/>
  <c r="AE137" i="20"/>
  <c r="AF137" i="20"/>
  <c r="AG137" i="20"/>
  <c r="AH137" i="20"/>
  <c r="AC138" i="20"/>
  <c r="AD138" i="20"/>
  <c r="AE138" i="20"/>
  <c r="AF138" i="20"/>
  <c r="AG138" i="20"/>
  <c r="AH138" i="20"/>
  <c r="AC139" i="20"/>
  <c r="AD139" i="20"/>
  <c r="AE139" i="20"/>
  <c r="AF139" i="20"/>
  <c r="AG139" i="20"/>
  <c r="AH139" i="20"/>
  <c r="AC140" i="20"/>
  <c r="AD140" i="20"/>
  <c r="AE140" i="20"/>
  <c r="AF140" i="20"/>
  <c r="AG140" i="20"/>
  <c r="AH140" i="20"/>
  <c r="AC141" i="20"/>
  <c r="AD141" i="20"/>
  <c r="AE141" i="20"/>
  <c r="AF141" i="20"/>
  <c r="AG141" i="20"/>
  <c r="AH141" i="20"/>
  <c r="AC142" i="20"/>
  <c r="AD142" i="20"/>
  <c r="AE142" i="20"/>
  <c r="AF142" i="20"/>
  <c r="AG142" i="20"/>
  <c r="AH142" i="20"/>
  <c r="AC143" i="20"/>
  <c r="AD143" i="20"/>
  <c r="AE143" i="20"/>
  <c r="AF143" i="20"/>
  <c r="AG143" i="20"/>
  <c r="AH143" i="20"/>
  <c r="AC144" i="20"/>
  <c r="AD144" i="20"/>
  <c r="AE144" i="20"/>
  <c r="AF144" i="20"/>
  <c r="AG144" i="20"/>
  <c r="AH144" i="20"/>
  <c r="AC145" i="20"/>
  <c r="AD145" i="20"/>
  <c r="AE145" i="20"/>
  <c r="AF145" i="20"/>
  <c r="AG145" i="20"/>
  <c r="AH145" i="20"/>
  <c r="AC146" i="20"/>
  <c r="AD146" i="20"/>
  <c r="AE146" i="20"/>
  <c r="AF146" i="20"/>
  <c r="AG146" i="20"/>
  <c r="AH146" i="20"/>
  <c r="AC147" i="20"/>
  <c r="AD147" i="20"/>
  <c r="AE147" i="20"/>
  <c r="AF147" i="20"/>
  <c r="AG147" i="20"/>
  <c r="AH147" i="20"/>
  <c r="AC148" i="20"/>
  <c r="AD148" i="20"/>
  <c r="AE148" i="20"/>
  <c r="AF148" i="20"/>
  <c r="AG148" i="20"/>
  <c r="AH148" i="20"/>
  <c r="AC149" i="20"/>
  <c r="AD149" i="20"/>
  <c r="AE149" i="20"/>
  <c r="AF149" i="20"/>
  <c r="AG149" i="20"/>
  <c r="AH149" i="20"/>
  <c r="AC150" i="20"/>
  <c r="AD150" i="20"/>
  <c r="AE150" i="20"/>
  <c r="AF150" i="20"/>
  <c r="AG150" i="20"/>
  <c r="AH150" i="20"/>
  <c r="AC151" i="20"/>
  <c r="AD151" i="20"/>
  <c r="AE151" i="20"/>
  <c r="AF151" i="20"/>
  <c r="AG151" i="20"/>
  <c r="AH151" i="20"/>
  <c r="AC152" i="20"/>
  <c r="AD152" i="20"/>
  <c r="AE152" i="20"/>
  <c r="AF152" i="20"/>
  <c r="AG152" i="20"/>
  <c r="AH152" i="20"/>
  <c r="AC153" i="20"/>
  <c r="AD153" i="20"/>
  <c r="AE153" i="20"/>
  <c r="AF153" i="20"/>
  <c r="AG153" i="20"/>
  <c r="AH153" i="20"/>
  <c r="AC154" i="20"/>
  <c r="AD154" i="20"/>
  <c r="AE154" i="20"/>
  <c r="AF154" i="20"/>
  <c r="AG154" i="20"/>
  <c r="AH154" i="20"/>
  <c r="AC155" i="20"/>
  <c r="AD155" i="20"/>
  <c r="AE155" i="20"/>
  <c r="AF155" i="20"/>
  <c r="AG155" i="20"/>
  <c r="AH155" i="20"/>
  <c r="AC156" i="20"/>
  <c r="AD156" i="20"/>
  <c r="AE156" i="20"/>
  <c r="AF156" i="20"/>
  <c r="AG156" i="20"/>
  <c r="AH156" i="20"/>
  <c r="AC157" i="20"/>
  <c r="AD157" i="20"/>
  <c r="AE157" i="20"/>
  <c r="AF157" i="20"/>
  <c r="AG157" i="20"/>
  <c r="AH157" i="20"/>
  <c r="AC158" i="20"/>
  <c r="AD158" i="20"/>
  <c r="AE158" i="20"/>
  <c r="AF158" i="20"/>
  <c r="AG158" i="20"/>
  <c r="AH158" i="20"/>
  <c r="AC159" i="20"/>
  <c r="AD159" i="20"/>
  <c r="AE159" i="20"/>
  <c r="AF159" i="20"/>
  <c r="AG159" i="20"/>
  <c r="AH159" i="20"/>
  <c r="AC160" i="20"/>
  <c r="AD160" i="20"/>
  <c r="AE160" i="20"/>
  <c r="AF160" i="20"/>
  <c r="AG160" i="20"/>
  <c r="AH160" i="20"/>
  <c r="AC161" i="20"/>
  <c r="AD161" i="20"/>
  <c r="AE161" i="20"/>
  <c r="AF161" i="20"/>
  <c r="AG161" i="20"/>
  <c r="AH161" i="20"/>
  <c r="AC162" i="20"/>
  <c r="AD162" i="20"/>
  <c r="AE162" i="20"/>
  <c r="AF162" i="20"/>
  <c r="AG162" i="20"/>
  <c r="AH162" i="20"/>
  <c r="AC163" i="20"/>
  <c r="AD163" i="20"/>
  <c r="AE163" i="20"/>
  <c r="AF163" i="20"/>
  <c r="AG163" i="20"/>
  <c r="AH163" i="20"/>
  <c r="AC164" i="20"/>
  <c r="AD164" i="20"/>
  <c r="AE164" i="20"/>
  <c r="AF164" i="20"/>
  <c r="AG164" i="20"/>
  <c r="AH164" i="20"/>
  <c r="AC165" i="20"/>
  <c r="AD165" i="20"/>
  <c r="AE165" i="20"/>
  <c r="AF165" i="20"/>
  <c r="AG165" i="20"/>
  <c r="AH165" i="20"/>
  <c r="AC166" i="20"/>
  <c r="AD166" i="20"/>
  <c r="AE166" i="20"/>
  <c r="AF166" i="20"/>
  <c r="AG166" i="20"/>
  <c r="AH166" i="20"/>
  <c r="AC167" i="20"/>
  <c r="AD167" i="20"/>
  <c r="AE167" i="20"/>
  <c r="AF167" i="20"/>
  <c r="AG167" i="20"/>
  <c r="AH167" i="20"/>
  <c r="AC168" i="20"/>
  <c r="AD168" i="20"/>
  <c r="AE168" i="20"/>
  <c r="AF168" i="20"/>
  <c r="AG168" i="20"/>
  <c r="AH168" i="20"/>
  <c r="AC169" i="20"/>
  <c r="AD169" i="20"/>
  <c r="AE169" i="20"/>
  <c r="AF169" i="20"/>
  <c r="AG169" i="20"/>
  <c r="AH169" i="20"/>
  <c r="AC170" i="20"/>
  <c r="AD170" i="20"/>
  <c r="AE170" i="20"/>
  <c r="AF170" i="20"/>
  <c r="AG170" i="20"/>
  <c r="AH170" i="20"/>
  <c r="AC171" i="20"/>
  <c r="AD171" i="20"/>
  <c r="AE171" i="20"/>
  <c r="AF171" i="20"/>
  <c r="AG171" i="20"/>
  <c r="AH171" i="20"/>
  <c r="AC172" i="20"/>
  <c r="AD172" i="20"/>
  <c r="AE172" i="20"/>
  <c r="AF172" i="20"/>
  <c r="AG172" i="20"/>
  <c r="AH172" i="20"/>
  <c r="AC173" i="20"/>
  <c r="AD173" i="20"/>
  <c r="AE173" i="20"/>
  <c r="AF173" i="20"/>
  <c r="AG173" i="20"/>
  <c r="AH173" i="20"/>
  <c r="AC174" i="20"/>
  <c r="AD174" i="20"/>
  <c r="AE174" i="20"/>
  <c r="AF174" i="20"/>
  <c r="AG174" i="20"/>
  <c r="AH174" i="20"/>
  <c r="AC175" i="20"/>
  <c r="AD175" i="20"/>
  <c r="AE175" i="20"/>
  <c r="AF175" i="20"/>
  <c r="AG175" i="20"/>
  <c r="AH175" i="20"/>
  <c r="AC176" i="20"/>
  <c r="AD176" i="20"/>
  <c r="AE176" i="20"/>
  <c r="AF176" i="20"/>
  <c r="AG176" i="20"/>
  <c r="AH176" i="20"/>
  <c r="AC177" i="20"/>
  <c r="AD177" i="20"/>
  <c r="AE177" i="20"/>
  <c r="AF177" i="20"/>
  <c r="AG177" i="20"/>
  <c r="AH177" i="20"/>
  <c r="AC178" i="20"/>
  <c r="AD178" i="20"/>
  <c r="AE178" i="20"/>
  <c r="AF178" i="20"/>
  <c r="AG178" i="20"/>
  <c r="AH178" i="20"/>
  <c r="AC179" i="20"/>
  <c r="AD179" i="20"/>
  <c r="AE179" i="20"/>
  <c r="AF179" i="20"/>
  <c r="AG179" i="20"/>
  <c r="AH179" i="20"/>
  <c r="AC180" i="20"/>
  <c r="AD180" i="20"/>
  <c r="AE180" i="20"/>
  <c r="AF180" i="20"/>
  <c r="AG180" i="20"/>
  <c r="AH180" i="20"/>
  <c r="AC181" i="20"/>
  <c r="AD181" i="20"/>
  <c r="AE181" i="20"/>
  <c r="AF181" i="20"/>
  <c r="AG181" i="20"/>
  <c r="AH181" i="20"/>
  <c r="AC182" i="20"/>
  <c r="AD182" i="20"/>
  <c r="AE182" i="20"/>
  <c r="AF182" i="20"/>
  <c r="AG182" i="20"/>
  <c r="AH182" i="20"/>
  <c r="AC183" i="20"/>
  <c r="AD183" i="20"/>
  <c r="AE183" i="20"/>
  <c r="AF183" i="20"/>
  <c r="AG183" i="20"/>
  <c r="AH183" i="20"/>
  <c r="AC184" i="20"/>
  <c r="AD184" i="20"/>
  <c r="AE184" i="20"/>
  <c r="AF184" i="20"/>
  <c r="AG184" i="20"/>
  <c r="AH184" i="20"/>
  <c r="AC185" i="20"/>
  <c r="AD185" i="20"/>
  <c r="AE185" i="20"/>
  <c r="AF185" i="20"/>
  <c r="AG185" i="20"/>
  <c r="AH185" i="20"/>
  <c r="AC186" i="20"/>
  <c r="AD186" i="20"/>
  <c r="AE186" i="20"/>
  <c r="AF186" i="20"/>
  <c r="AG186" i="20"/>
  <c r="AH186" i="20"/>
  <c r="AC187" i="20"/>
  <c r="AD187" i="20"/>
  <c r="AE187" i="20"/>
  <c r="AF187" i="20"/>
  <c r="AG187" i="20"/>
  <c r="AH187" i="20"/>
  <c r="AC188" i="20"/>
  <c r="AD188" i="20"/>
  <c r="AE188" i="20"/>
  <c r="AF188" i="20"/>
  <c r="AG188" i="20"/>
  <c r="AH188" i="20"/>
  <c r="AC189" i="20"/>
  <c r="AD189" i="20"/>
  <c r="AE189" i="20"/>
  <c r="AF189" i="20"/>
  <c r="AG189" i="20"/>
  <c r="AH189" i="20"/>
  <c r="AC190" i="20"/>
  <c r="AD190" i="20"/>
  <c r="AE190" i="20"/>
  <c r="AF190" i="20"/>
  <c r="AG190" i="20"/>
  <c r="AH190" i="20"/>
  <c r="AC191" i="20"/>
  <c r="AD191" i="20"/>
  <c r="AE191" i="20"/>
  <c r="AF191" i="20"/>
  <c r="AG191" i="20"/>
  <c r="AH191" i="20"/>
  <c r="AC192" i="20"/>
  <c r="AD192" i="20"/>
  <c r="AE192" i="20"/>
  <c r="AF192" i="20"/>
  <c r="AG192" i="20"/>
  <c r="AH192" i="20"/>
  <c r="AC193" i="20"/>
  <c r="AD193" i="20"/>
  <c r="AE193" i="20"/>
  <c r="AF193" i="20"/>
  <c r="AG193" i="20"/>
  <c r="AH193" i="20"/>
  <c r="AC194" i="20"/>
  <c r="AD194" i="20"/>
  <c r="AE194" i="20"/>
  <c r="AF194" i="20"/>
  <c r="AG194" i="20"/>
  <c r="AH194" i="20"/>
  <c r="AC195" i="20"/>
  <c r="AD195" i="20"/>
  <c r="AE195" i="20"/>
  <c r="AF195" i="20"/>
  <c r="AG195" i="20"/>
  <c r="AH195" i="20"/>
  <c r="AC196" i="20"/>
  <c r="AD196" i="20"/>
  <c r="AE196" i="20"/>
  <c r="AF196" i="20"/>
  <c r="AG196" i="20"/>
  <c r="AH196" i="20"/>
  <c r="AC197" i="20"/>
  <c r="AD197" i="20"/>
  <c r="AE197" i="20"/>
  <c r="AF197" i="20"/>
  <c r="AG197" i="20"/>
  <c r="AH197" i="20"/>
  <c r="AC198" i="20"/>
  <c r="AD198" i="20"/>
  <c r="AE198" i="20"/>
  <c r="AF198" i="20"/>
  <c r="AG198" i="20"/>
  <c r="AH198" i="20"/>
  <c r="AC199" i="20"/>
  <c r="AD199" i="20"/>
  <c r="AE199" i="20"/>
  <c r="AF199" i="20"/>
  <c r="AG199" i="20"/>
  <c r="AH199" i="20"/>
  <c r="AC200" i="20"/>
  <c r="AD200" i="20"/>
  <c r="AE200" i="20"/>
  <c r="AF200" i="20"/>
  <c r="AG200" i="20"/>
  <c r="AH200" i="20"/>
  <c r="AC201" i="20"/>
  <c r="AD201" i="20"/>
  <c r="AE201" i="20"/>
  <c r="AF201" i="20"/>
  <c r="AG201" i="20"/>
  <c r="AH201" i="20"/>
  <c r="AC202" i="20"/>
  <c r="AD202" i="20"/>
  <c r="AE202" i="20"/>
  <c r="AF202" i="20"/>
  <c r="AG202" i="20"/>
  <c r="AH202" i="20"/>
  <c r="AC203" i="20"/>
  <c r="AD203" i="20"/>
  <c r="AE203" i="20"/>
  <c r="AF203" i="20"/>
  <c r="AG203" i="20"/>
  <c r="AH203" i="20"/>
  <c r="AC204" i="20"/>
  <c r="AD204" i="20"/>
  <c r="AE204" i="20"/>
  <c r="AF204" i="20"/>
  <c r="AG204" i="20"/>
  <c r="AH204" i="20"/>
  <c r="AC205" i="20"/>
  <c r="AD205" i="20"/>
  <c r="AE205" i="20"/>
  <c r="AF205" i="20"/>
  <c r="AG205" i="20"/>
  <c r="AH205" i="20"/>
  <c r="AC206" i="20"/>
  <c r="AD206" i="20"/>
  <c r="AE206" i="20"/>
  <c r="AF206" i="20"/>
  <c r="AG206" i="20"/>
  <c r="AH206" i="20"/>
  <c r="AC207" i="20"/>
  <c r="AD207" i="20"/>
  <c r="AE207" i="20"/>
  <c r="AF207" i="20"/>
  <c r="AG207" i="20"/>
  <c r="AH207" i="20"/>
  <c r="AC208" i="20"/>
  <c r="AD208" i="20"/>
  <c r="AE208" i="20"/>
  <c r="AF208" i="20"/>
  <c r="AG208" i="20"/>
  <c r="AH208" i="20"/>
  <c r="AC209" i="20"/>
  <c r="AD209" i="20"/>
  <c r="AE209" i="20"/>
  <c r="AF209" i="20"/>
  <c r="AG209" i="20"/>
  <c r="AH209" i="20"/>
  <c r="AC210" i="20"/>
  <c r="AD210" i="20"/>
  <c r="AE210" i="20"/>
  <c r="AF210" i="20"/>
  <c r="AG210" i="20"/>
  <c r="AH210" i="20"/>
  <c r="AC211" i="20"/>
  <c r="AD211" i="20"/>
  <c r="AE211" i="20"/>
  <c r="AF211" i="20"/>
  <c r="AG211" i="20"/>
  <c r="AH211" i="20"/>
  <c r="AC212" i="20"/>
  <c r="AD212" i="20"/>
  <c r="AE212" i="20"/>
  <c r="AF212" i="20"/>
  <c r="AG212" i="20"/>
  <c r="AH212" i="20"/>
  <c r="AC213" i="20"/>
  <c r="AD213" i="20"/>
  <c r="AE213" i="20"/>
  <c r="AF213" i="20"/>
  <c r="AG213" i="20"/>
  <c r="AH213" i="20"/>
  <c r="AC214" i="20"/>
  <c r="AD214" i="20"/>
  <c r="AE214" i="20"/>
  <c r="AF214" i="20"/>
  <c r="AG214" i="20"/>
  <c r="AH214" i="20"/>
  <c r="AC215" i="20"/>
  <c r="AD215" i="20"/>
  <c r="AE215" i="20"/>
  <c r="AF215" i="20"/>
  <c r="AG215" i="20"/>
  <c r="AH215" i="20"/>
  <c r="AC216" i="20"/>
  <c r="AD216" i="20"/>
  <c r="AE216" i="20"/>
  <c r="AF216" i="20"/>
  <c r="AG216" i="20"/>
  <c r="AH216" i="20"/>
  <c r="AC217" i="20"/>
  <c r="AD217" i="20"/>
  <c r="AE217" i="20"/>
  <c r="AF217" i="20"/>
  <c r="AG217" i="20"/>
  <c r="AH217" i="20"/>
  <c r="AC218" i="20"/>
  <c r="AD218" i="20"/>
  <c r="AE218" i="20"/>
  <c r="AF218" i="20"/>
  <c r="AG218" i="20"/>
  <c r="AH218" i="20"/>
  <c r="AC219" i="20"/>
  <c r="AD219" i="20"/>
  <c r="AE219" i="20"/>
  <c r="AF219" i="20"/>
  <c r="AG219" i="20"/>
  <c r="AH219" i="20"/>
  <c r="AC220" i="20"/>
  <c r="AD220" i="20"/>
  <c r="AE220" i="20"/>
  <c r="AF220" i="20"/>
  <c r="AG220" i="20"/>
  <c r="AH220" i="20"/>
  <c r="AC221" i="20"/>
  <c r="AD221" i="20"/>
  <c r="AE221" i="20"/>
  <c r="AF221" i="20"/>
  <c r="AG221" i="20"/>
  <c r="AH221" i="20"/>
  <c r="AC222" i="20"/>
  <c r="AD222" i="20"/>
  <c r="AE222" i="20"/>
  <c r="AF222" i="20"/>
  <c r="AG222" i="20"/>
  <c r="AH222" i="20"/>
  <c r="AC223" i="20"/>
  <c r="AD223" i="20"/>
  <c r="AE223" i="20"/>
  <c r="AF223" i="20"/>
  <c r="AG223" i="20"/>
  <c r="AH223" i="20"/>
  <c r="AC224" i="20"/>
  <c r="AD224" i="20"/>
  <c r="AE224" i="20"/>
  <c r="AF224" i="20"/>
  <c r="AG224" i="20"/>
  <c r="AH224" i="20"/>
  <c r="AC225" i="20"/>
  <c r="AD225" i="20"/>
  <c r="AE225" i="20"/>
  <c r="AF225" i="20"/>
  <c r="AG225" i="20"/>
  <c r="AH225" i="20"/>
  <c r="AC226" i="20"/>
  <c r="AD226" i="20"/>
  <c r="AE226" i="20"/>
  <c r="AF226" i="20"/>
  <c r="AG226" i="20"/>
  <c r="AH226" i="20"/>
  <c r="AC227" i="20"/>
  <c r="AD227" i="20"/>
  <c r="AE227" i="20"/>
  <c r="AF227" i="20"/>
  <c r="AG227" i="20"/>
  <c r="AH227" i="20"/>
  <c r="AC228" i="20"/>
  <c r="AD228" i="20"/>
  <c r="AE228" i="20"/>
  <c r="AF228" i="20"/>
  <c r="AG228" i="20"/>
  <c r="AH228" i="20"/>
  <c r="AC229" i="20"/>
  <c r="AD229" i="20"/>
  <c r="AE229" i="20"/>
  <c r="AF229" i="20"/>
  <c r="AG229" i="20"/>
  <c r="AH229" i="20"/>
  <c r="AC230" i="20"/>
  <c r="AD230" i="20"/>
  <c r="AE230" i="20"/>
  <c r="AF230" i="20"/>
  <c r="AG230" i="20"/>
  <c r="AH230" i="20"/>
  <c r="AC231" i="20"/>
  <c r="AD231" i="20"/>
  <c r="AE231" i="20"/>
  <c r="AF231" i="20"/>
  <c r="AG231" i="20"/>
  <c r="AH231" i="20"/>
  <c r="AC232" i="20"/>
  <c r="AD232" i="20"/>
  <c r="AE232" i="20"/>
  <c r="AF232" i="20"/>
  <c r="AG232" i="20"/>
  <c r="AH232" i="20"/>
  <c r="AC233" i="20"/>
  <c r="AD233" i="20"/>
  <c r="AE233" i="20"/>
  <c r="AF233" i="20"/>
  <c r="AG233" i="20"/>
  <c r="AH233" i="20"/>
  <c r="T3" i="20"/>
  <c r="U3" i="20"/>
  <c r="V3" i="20"/>
  <c r="W3" i="20"/>
  <c r="X3" i="20"/>
  <c r="Y3" i="20"/>
  <c r="T4" i="20"/>
  <c r="U4" i="20"/>
  <c r="V4" i="20"/>
  <c r="W4" i="20"/>
  <c r="X4" i="20"/>
  <c r="Y4" i="20"/>
  <c r="T5" i="20"/>
  <c r="U5" i="20"/>
  <c r="V5" i="20"/>
  <c r="W5" i="20"/>
  <c r="X5" i="20"/>
  <c r="Y5" i="20"/>
  <c r="T6" i="20"/>
  <c r="U6" i="20"/>
  <c r="V6" i="20"/>
  <c r="W6" i="20"/>
  <c r="X6" i="20"/>
  <c r="Y6" i="20"/>
  <c r="T7" i="20"/>
  <c r="U7" i="20"/>
  <c r="V7" i="20"/>
  <c r="W7" i="20"/>
  <c r="X7" i="20"/>
  <c r="Y7" i="20"/>
  <c r="T8" i="20"/>
  <c r="U8" i="20"/>
  <c r="V8" i="20"/>
  <c r="W8" i="20"/>
  <c r="X8" i="20"/>
  <c r="Y8" i="20"/>
  <c r="T9" i="20"/>
  <c r="U9" i="20"/>
  <c r="V9" i="20"/>
  <c r="W9" i="20"/>
  <c r="X9" i="20"/>
  <c r="Y9" i="20"/>
  <c r="T10" i="20"/>
  <c r="U10" i="20"/>
  <c r="V10" i="20"/>
  <c r="W10" i="20"/>
  <c r="X10" i="20"/>
  <c r="Y10" i="20"/>
  <c r="T11" i="20"/>
  <c r="U11" i="20"/>
  <c r="V11" i="20"/>
  <c r="W11" i="20"/>
  <c r="X11" i="20"/>
  <c r="Y11" i="20"/>
  <c r="T12" i="20"/>
  <c r="U12" i="20"/>
  <c r="V12" i="20"/>
  <c r="W12" i="20"/>
  <c r="X12" i="20"/>
  <c r="Y12" i="20"/>
  <c r="T13" i="20"/>
  <c r="U13" i="20"/>
  <c r="V13" i="20"/>
  <c r="W13" i="20"/>
  <c r="X13" i="20"/>
  <c r="Y13" i="20"/>
  <c r="T14" i="20"/>
  <c r="U14" i="20"/>
  <c r="V14" i="20"/>
  <c r="W14" i="20"/>
  <c r="X14" i="20"/>
  <c r="Y14" i="20"/>
  <c r="T15" i="20"/>
  <c r="U15" i="20"/>
  <c r="V15" i="20"/>
  <c r="W15" i="20"/>
  <c r="X15" i="20"/>
  <c r="Y15" i="20"/>
  <c r="T16" i="20"/>
  <c r="U16" i="20"/>
  <c r="V16" i="20"/>
  <c r="W16" i="20"/>
  <c r="X16" i="20"/>
  <c r="Y16" i="20"/>
  <c r="T17" i="20"/>
  <c r="U17" i="20"/>
  <c r="V17" i="20"/>
  <c r="W17" i="20"/>
  <c r="X17" i="20"/>
  <c r="Y17" i="20"/>
  <c r="T18" i="20"/>
  <c r="U18" i="20"/>
  <c r="V18" i="20"/>
  <c r="W18" i="20"/>
  <c r="X18" i="20"/>
  <c r="Y18" i="20"/>
  <c r="T19" i="20"/>
  <c r="U19" i="20"/>
  <c r="V19" i="20"/>
  <c r="W19" i="20"/>
  <c r="X19" i="20"/>
  <c r="Y19" i="20"/>
  <c r="T20" i="20"/>
  <c r="U20" i="20"/>
  <c r="V20" i="20"/>
  <c r="W20" i="20"/>
  <c r="X20" i="20"/>
  <c r="Y20" i="20"/>
  <c r="T21" i="20"/>
  <c r="U21" i="20"/>
  <c r="V21" i="20"/>
  <c r="W21" i="20"/>
  <c r="X21" i="20"/>
  <c r="Y21" i="20"/>
  <c r="T22" i="20"/>
  <c r="U22" i="20"/>
  <c r="V22" i="20"/>
  <c r="W22" i="20"/>
  <c r="X22" i="20"/>
  <c r="Y22" i="20"/>
  <c r="T23" i="20"/>
  <c r="U23" i="20"/>
  <c r="V23" i="20"/>
  <c r="W23" i="20"/>
  <c r="X23" i="20"/>
  <c r="Y23" i="20"/>
  <c r="T24" i="20"/>
  <c r="U24" i="20"/>
  <c r="V24" i="20"/>
  <c r="W24" i="20"/>
  <c r="X24" i="20"/>
  <c r="Y24" i="20"/>
  <c r="T25" i="20"/>
  <c r="U25" i="20"/>
  <c r="V25" i="20"/>
  <c r="W25" i="20"/>
  <c r="X25" i="20"/>
  <c r="Y25" i="20"/>
  <c r="T26" i="20"/>
  <c r="U26" i="20"/>
  <c r="V26" i="20"/>
  <c r="W26" i="20"/>
  <c r="X26" i="20"/>
  <c r="Y26" i="20"/>
  <c r="T27" i="20"/>
  <c r="U27" i="20"/>
  <c r="V27" i="20"/>
  <c r="W27" i="20"/>
  <c r="X27" i="20"/>
  <c r="Y27" i="20"/>
  <c r="T28" i="20"/>
  <c r="U28" i="20"/>
  <c r="V28" i="20"/>
  <c r="W28" i="20"/>
  <c r="X28" i="20"/>
  <c r="Y28" i="20"/>
  <c r="T29" i="20"/>
  <c r="U29" i="20"/>
  <c r="V29" i="20"/>
  <c r="W29" i="20"/>
  <c r="X29" i="20"/>
  <c r="Y29" i="20"/>
  <c r="T30" i="20"/>
  <c r="U30" i="20"/>
  <c r="V30" i="20"/>
  <c r="W30" i="20"/>
  <c r="X30" i="20"/>
  <c r="Y30" i="20"/>
  <c r="T31" i="20"/>
  <c r="U31" i="20"/>
  <c r="V31" i="20"/>
  <c r="W31" i="20"/>
  <c r="X31" i="20"/>
  <c r="Y31" i="20"/>
  <c r="T32" i="20"/>
  <c r="U32" i="20"/>
  <c r="V32" i="20"/>
  <c r="W32" i="20"/>
  <c r="X32" i="20"/>
  <c r="Y32" i="20"/>
  <c r="T33" i="20"/>
  <c r="U33" i="20"/>
  <c r="V33" i="20"/>
  <c r="W33" i="20"/>
  <c r="X33" i="20"/>
  <c r="Y33" i="20"/>
  <c r="T34" i="20"/>
  <c r="U34" i="20"/>
  <c r="V34" i="20"/>
  <c r="W34" i="20"/>
  <c r="X34" i="20"/>
  <c r="Y34" i="20"/>
  <c r="T35" i="20"/>
  <c r="U35" i="20"/>
  <c r="V35" i="20"/>
  <c r="W35" i="20"/>
  <c r="X35" i="20"/>
  <c r="Y35" i="20"/>
  <c r="T36" i="20"/>
  <c r="U36" i="20"/>
  <c r="V36" i="20"/>
  <c r="W36" i="20"/>
  <c r="X36" i="20"/>
  <c r="Y36" i="20"/>
  <c r="T37" i="20"/>
  <c r="U37" i="20"/>
  <c r="V37" i="20"/>
  <c r="W37" i="20"/>
  <c r="X37" i="20"/>
  <c r="Y37" i="20"/>
  <c r="T38" i="20"/>
  <c r="U38" i="20"/>
  <c r="V38" i="20"/>
  <c r="W38" i="20"/>
  <c r="X38" i="20"/>
  <c r="Y38" i="20"/>
  <c r="T39" i="20"/>
  <c r="U39" i="20"/>
  <c r="V39" i="20"/>
  <c r="W39" i="20"/>
  <c r="X39" i="20"/>
  <c r="Y39" i="20"/>
  <c r="T40" i="20"/>
  <c r="U40" i="20"/>
  <c r="V40" i="20"/>
  <c r="W40" i="20"/>
  <c r="X40" i="20"/>
  <c r="Y40" i="20"/>
  <c r="T41" i="20"/>
  <c r="U41" i="20"/>
  <c r="V41" i="20"/>
  <c r="W41" i="20"/>
  <c r="X41" i="20"/>
  <c r="Y41" i="20"/>
  <c r="T42" i="20"/>
  <c r="U42" i="20"/>
  <c r="V42" i="20"/>
  <c r="W42" i="20"/>
  <c r="X42" i="20"/>
  <c r="Y42" i="20"/>
  <c r="T43" i="20"/>
  <c r="U43" i="20"/>
  <c r="V43" i="20"/>
  <c r="W43" i="20"/>
  <c r="X43" i="20"/>
  <c r="Y43" i="20"/>
  <c r="T44" i="20"/>
  <c r="U44" i="20"/>
  <c r="V44" i="20"/>
  <c r="W44" i="20"/>
  <c r="X44" i="20"/>
  <c r="Y44" i="20"/>
  <c r="T45" i="20"/>
  <c r="U45" i="20"/>
  <c r="V45" i="20"/>
  <c r="V292" i="20" s="1"/>
  <c r="V295" i="20" s="1"/>
  <c r="W45" i="20"/>
  <c r="X45" i="20"/>
  <c r="Y45" i="20"/>
  <c r="T46" i="20"/>
  <c r="U46" i="20"/>
  <c r="V46" i="20"/>
  <c r="W46" i="20"/>
  <c r="X46" i="20"/>
  <c r="X292" i="20" s="1"/>
  <c r="X295" i="20" s="1"/>
  <c r="Y46" i="20"/>
  <c r="T47" i="20"/>
  <c r="U47" i="20"/>
  <c r="V47" i="20"/>
  <c r="W47" i="20"/>
  <c r="X47" i="20"/>
  <c r="Y47" i="20"/>
  <c r="T48" i="20"/>
  <c r="U48" i="20"/>
  <c r="V48" i="20"/>
  <c r="W48" i="20"/>
  <c r="X48" i="20"/>
  <c r="Y48" i="20"/>
  <c r="T49" i="20"/>
  <c r="U49" i="20"/>
  <c r="V49" i="20"/>
  <c r="W49" i="20"/>
  <c r="X49" i="20"/>
  <c r="Y49" i="20"/>
  <c r="T50" i="20"/>
  <c r="U50" i="20"/>
  <c r="V50" i="20"/>
  <c r="W50" i="20"/>
  <c r="X50" i="20"/>
  <c r="Y50" i="20"/>
  <c r="T51" i="20"/>
  <c r="U51" i="20"/>
  <c r="V51" i="20"/>
  <c r="W51" i="20"/>
  <c r="X51" i="20"/>
  <c r="Y51" i="20"/>
  <c r="T52" i="20"/>
  <c r="U52" i="20"/>
  <c r="V52" i="20"/>
  <c r="W52" i="20"/>
  <c r="X52" i="20"/>
  <c r="Y52" i="20"/>
  <c r="T53" i="20"/>
  <c r="U53" i="20"/>
  <c r="V53" i="20"/>
  <c r="W53" i="20"/>
  <c r="X53" i="20"/>
  <c r="Y53" i="20"/>
  <c r="T54" i="20"/>
  <c r="U54" i="20"/>
  <c r="V54" i="20"/>
  <c r="W54" i="20"/>
  <c r="X54" i="20"/>
  <c r="Y54" i="20"/>
  <c r="T55" i="20"/>
  <c r="U55" i="20"/>
  <c r="V55" i="20"/>
  <c r="W55" i="20"/>
  <c r="X55" i="20"/>
  <c r="Y55" i="20"/>
  <c r="T56" i="20"/>
  <c r="U56" i="20"/>
  <c r="V56" i="20"/>
  <c r="W56" i="20"/>
  <c r="X56" i="20"/>
  <c r="Y56" i="20"/>
  <c r="T57" i="20"/>
  <c r="U57" i="20"/>
  <c r="V57" i="20"/>
  <c r="W57" i="20"/>
  <c r="X57" i="20"/>
  <c r="Y57" i="20"/>
  <c r="T58" i="20"/>
  <c r="U58" i="20"/>
  <c r="V58" i="20"/>
  <c r="W58" i="20"/>
  <c r="X58" i="20"/>
  <c r="Y58" i="20"/>
  <c r="T59" i="20"/>
  <c r="U59" i="20"/>
  <c r="V59" i="20"/>
  <c r="W59" i="20"/>
  <c r="X59" i="20"/>
  <c r="Y59" i="20"/>
  <c r="T60" i="20"/>
  <c r="U60" i="20"/>
  <c r="U292" i="20" s="1"/>
  <c r="U295" i="20" s="1"/>
  <c r="V60" i="20"/>
  <c r="W60" i="20"/>
  <c r="X60" i="20"/>
  <c r="Y60" i="20"/>
  <c r="T61" i="20"/>
  <c r="U61" i="20"/>
  <c r="V61" i="20"/>
  <c r="W61" i="20"/>
  <c r="W292" i="20" s="1"/>
  <c r="W295" i="20" s="1"/>
  <c r="X61" i="20"/>
  <c r="Y61" i="20"/>
  <c r="T62" i="20"/>
  <c r="U62" i="20"/>
  <c r="V62" i="20"/>
  <c r="W62" i="20"/>
  <c r="X62" i="20"/>
  <c r="Y62" i="20"/>
  <c r="T63" i="20"/>
  <c r="U63" i="20"/>
  <c r="V63" i="20"/>
  <c r="W63" i="20"/>
  <c r="X63" i="20"/>
  <c r="Y63" i="20"/>
  <c r="T64" i="20"/>
  <c r="U64" i="20"/>
  <c r="V64" i="20"/>
  <c r="W64" i="20"/>
  <c r="X64" i="20"/>
  <c r="Y64" i="20"/>
  <c r="T65" i="20"/>
  <c r="U65" i="20"/>
  <c r="V65" i="20"/>
  <c r="W65" i="20"/>
  <c r="X65" i="20"/>
  <c r="Y65" i="20"/>
  <c r="T66" i="20"/>
  <c r="U66" i="20"/>
  <c r="V66" i="20"/>
  <c r="W66" i="20"/>
  <c r="X66" i="20"/>
  <c r="Y66" i="20"/>
  <c r="T67" i="20"/>
  <c r="U67" i="20"/>
  <c r="V67" i="20"/>
  <c r="W67" i="20"/>
  <c r="X67" i="20"/>
  <c r="Y67" i="20"/>
  <c r="T68" i="20"/>
  <c r="U68" i="20"/>
  <c r="V68" i="20"/>
  <c r="W68" i="20"/>
  <c r="X68" i="20"/>
  <c r="Y68" i="20"/>
  <c r="T69" i="20"/>
  <c r="U69" i="20"/>
  <c r="V69" i="20"/>
  <c r="W69" i="20"/>
  <c r="X69" i="20"/>
  <c r="Y69" i="20"/>
  <c r="T70" i="20"/>
  <c r="U70" i="20"/>
  <c r="V70" i="20"/>
  <c r="W70" i="20"/>
  <c r="X70" i="20"/>
  <c r="Y70" i="20"/>
  <c r="T71" i="20"/>
  <c r="U71" i="20"/>
  <c r="V71" i="20"/>
  <c r="W71" i="20"/>
  <c r="X71" i="20"/>
  <c r="Y71" i="20"/>
  <c r="T72" i="20"/>
  <c r="U72" i="20"/>
  <c r="V72" i="20"/>
  <c r="W72" i="20"/>
  <c r="X72" i="20"/>
  <c r="Y72" i="20"/>
  <c r="T73" i="20"/>
  <c r="U73" i="20"/>
  <c r="V73" i="20"/>
  <c r="W73" i="20"/>
  <c r="X73" i="20"/>
  <c r="Y73" i="20"/>
  <c r="T74" i="20"/>
  <c r="U74" i="20"/>
  <c r="V74" i="20"/>
  <c r="W74" i="20"/>
  <c r="X74" i="20"/>
  <c r="Y74" i="20"/>
  <c r="T75" i="20"/>
  <c r="U75" i="20"/>
  <c r="V75" i="20"/>
  <c r="W75" i="20"/>
  <c r="X75" i="20"/>
  <c r="Y75" i="20"/>
  <c r="T76" i="20"/>
  <c r="U76" i="20"/>
  <c r="V76" i="20"/>
  <c r="W76" i="20"/>
  <c r="X76" i="20"/>
  <c r="Y76" i="20"/>
  <c r="T77" i="20"/>
  <c r="U77" i="20"/>
  <c r="V77" i="20"/>
  <c r="W77" i="20"/>
  <c r="X77" i="20"/>
  <c r="Y77" i="20"/>
  <c r="T78" i="20"/>
  <c r="U78" i="20"/>
  <c r="V78" i="20"/>
  <c r="W78" i="20"/>
  <c r="X78" i="20"/>
  <c r="Y78" i="20"/>
  <c r="T79" i="20"/>
  <c r="U79" i="20"/>
  <c r="V79" i="20"/>
  <c r="W79" i="20"/>
  <c r="X79" i="20"/>
  <c r="Y79" i="20"/>
  <c r="T80" i="20"/>
  <c r="U80" i="20"/>
  <c r="V80" i="20"/>
  <c r="W80" i="20"/>
  <c r="X80" i="20"/>
  <c r="Y80" i="20"/>
  <c r="T81" i="20"/>
  <c r="U81" i="20"/>
  <c r="V81" i="20"/>
  <c r="W81" i="20"/>
  <c r="X81" i="20"/>
  <c r="Y81" i="20"/>
  <c r="T82" i="20"/>
  <c r="U82" i="20"/>
  <c r="V82" i="20"/>
  <c r="W82" i="20"/>
  <c r="X82" i="20"/>
  <c r="Y82" i="20"/>
  <c r="T83" i="20"/>
  <c r="U83" i="20"/>
  <c r="V83" i="20"/>
  <c r="W83" i="20"/>
  <c r="X83" i="20"/>
  <c r="Y83" i="20"/>
  <c r="T84" i="20"/>
  <c r="U84" i="20"/>
  <c r="V84" i="20"/>
  <c r="W84" i="20"/>
  <c r="X84" i="20"/>
  <c r="Y84" i="20"/>
  <c r="T85" i="20"/>
  <c r="U85" i="20"/>
  <c r="V85" i="20"/>
  <c r="W85" i="20"/>
  <c r="X85" i="20"/>
  <c r="Y85" i="20"/>
  <c r="T86" i="20"/>
  <c r="U86" i="20"/>
  <c r="V86" i="20"/>
  <c r="W86" i="20"/>
  <c r="X86" i="20"/>
  <c r="Y86" i="20"/>
  <c r="T87" i="20"/>
  <c r="U87" i="20"/>
  <c r="V87" i="20"/>
  <c r="W87" i="20"/>
  <c r="X87" i="20"/>
  <c r="Y87" i="20"/>
  <c r="T88" i="20"/>
  <c r="U88" i="20"/>
  <c r="V88" i="20"/>
  <c r="W88" i="20"/>
  <c r="X88" i="20"/>
  <c r="Y88" i="20"/>
  <c r="T89" i="20"/>
  <c r="U89" i="20"/>
  <c r="V89" i="20"/>
  <c r="W89" i="20"/>
  <c r="X89" i="20"/>
  <c r="Y89" i="20"/>
  <c r="T90" i="20"/>
  <c r="U90" i="20"/>
  <c r="V90" i="20"/>
  <c r="W90" i="20"/>
  <c r="X90" i="20"/>
  <c r="Y90" i="20"/>
  <c r="T91" i="20"/>
  <c r="U91" i="20"/>
  <c r="V91" i="20"/>
  <c r="W91" i="20"/>
  <c r="X91" i="20"/>
  <c r="Y91" i="20"/>
  <c r="T92" i="20"/>
  <c r="U92" i="20"/>
  <c r="V92" i="20"/>
  <c r="W92" i="20"/>
  <c r="X92" i="20"/>
  <c r="Y92" i="20"/>
  <c r="T93" i="20"/>
  <c r="U93" i="20"/>
  <c r="V93" i="20"/>
  <c r="W93" i="20"/>
  <c r="X93" i="20"/>
  <c r="Y93" i="20"/>
  <c r="T94" i="20"/>
  <c r="U94" i="20"/>
  <c r="V94" i="20"/>
  <c r="W94" i="20"/>
  <c r="X94" i="20"/>
  <c r="Y94" i="20"/>
  <c r="T95" i="20"/>
  <c r="U95" i="20"/>
  <c r="V95" i="20"/>
  <c r="W95" i="20"/>
  <c r="X95" i="20"/>
  <c r="Y95" i="20"/>
  <c r="T96" i="20"/>
  <c r="U96" i="20"/>
  <c r="V96" i="20"/>
  <c r="W96" i="20"/>
  <c r="X96" i="20"/>
  <c r="Y96" i="20"/>
  <c r="T97" i="20"/>
  <c r="U97" i="20"/>
  <c r="V97" i="20"/>
  <c r="W97" i="20"/>
  <c r="X97" i="20"/>
  <c r="Y97" i="20"/>
  <c r="T98" i="20"/>
  <c r="U98" i="20"/>
  <c r="V98" i="20"/>
  <c r="W98" i="20"/>
  <c r="X98" i="20"/>
  <c r="Y98" i="20"/>
  <c r="T99" i="20"/>
  <c r="U99" i="20"/>
  <c r="V99" i="20"/>
  <c r="W99" i="20"/>
  <c r="X99" i="20"/>
  <c r="Y99" i="20"/>
  <c r="T100" i="20"/>
  <c r="U100" i="20"/>
  <c r="V100" i="20"/>
  <c r="W100" i="20"/>
  <c r="X100" i="20"/>
  <c r="Y100" i="20"/>
  <c r="T101" i="20"/>
  <c r="U101" i="20"/>
  <c r="V101" i="20"/>
  <c r="W101" i="20"/>
  <c r="X101" i="20"/>
  <c r="Y101" i="20"/>
  <c r="T102" i="20"/>
  <c r="U102" i="20"/>
  <c r="V102" i="20"/>
  <c r="W102" i="20"/>
  <c r="X102" i="20"/>
  <c r="Y102" i="20"/>
  <c r="T103" i="20"/>
  <c r="U103" i="20"/>
  <c r="V103" i="20"/>
  <c r="W103" i="20"/>
  <c r="X103" i="20"/>
  <c r="Y103" i="20"/>
  <c r="T104" i="20"/>
  <c r="U104" i="20"/>
  <c r="V104" i="20"/>
  <c r="W104" i="20"/>
  <c r="X104" i="20"/>
  <c r="Y104" i="20"/>
  <c r="T105" i="20"/>
  <c r="U105" i="20"/>
  <c r="V105" i="20"/>
  <c r="W105" i="20"/>
  <c r="X105" i="20"/>
  <c r="Y105" i="20"/>
  <c r="T106" i="20"/>
  <c r="U106" i="20"/>
  <c r="V106" i="20"/>
  <c r="W106" i="20"/>
  <c r="X106" i="20"/>
  <c r="Y106" i="20"/>
  <c r="T107" i="20"/>
  <c r="U107" i="20"/>
  <c r="V107" i="20"/>
  <c r="W107" i="20"/>
  <c r="X107" i="20"/>
  <c r="Y107" i="20"/>
  <c r="T108" i="20"/>
  <c r="U108" i="20"/>
  <c r="V108" i="20"/>
  <c r="W108" i="20"/>
  <c r="X108" i="20"/>
  <c r="Y108" i="20"/>
  <c r="T109" i="20"/>
  <c r="U109" i="20"/>
  <c r="V109" i="20"/>
  <c r="W109" i="20"/>
  <c r="X109" i="20"/>
  <c r="Y109" i="20"/>
  <c r="T110" i="20"/>
  <c r="U110" i="20"/>
  <c r="V110" i="20"/>
  <c r="W110" i="20"/>
  <c r="X110" i="20"/>
  <c r="Y110" i="20"/>
  <c r="T111" i="20"/>
  <c r="U111" i="20"/>
  <c r="V111" i="20"/>
  <c r="W111" i="20"/>
  <c r="X111" i="20"/>
  <c r="Y111" i="20"/>
  <c r="T112" i="20"/>
  <c r="U112" i="20"/>
  <c r="V112" i="20"/>
  <c r="W112" i="20"/>
  <c r="X112" i="20"/>
  <c r="Y112" i="20"/>
  <c r="T113" i="20"/>
  <c r="U113" i="20"/>
  <c r="V113" i="20"/>
  <c r="W113" i="20"/>
  <c r="X113" i="20"/>
  <c r="Y113" i="20"/>
  <c r="T114" i="20"/>
  <c r="U114" i="20"/>
  <c r="V114" i="20"/>
  <c r="W114" i="20"/>
  <c r="X114" i="20"/>
  <c r="Y114" i="20"/>
  <c r="T115" i="20"/>
  <c r="U115" i="20"/>
  <c r="V115" i="20"/>
  <c r="W115" i="20"/>
  <c r="X115" i="20"/>
  <c r="Y115" i="20"/>
  <c r="T116" i="20"/>
  <c r="U116" i="20"/>
  <c r="V116" i="20"/>
  <c r="W116" i="20"/>
  <c r="X116" i="20"/>
  <c r="Y116" i="20"/>
  <c r="T117" i="20"/>
  <c r="U117" i="20"/>
  <c r="V117" i="20"/>
  <c r="W117" i="20"/>
  <c r="X117" i="20"/>
  <c r="Y117" i="20"/>
  <c r="T118" i="20"/>
  <c r="U118" i="20"/>
  <c r="V118" i="20"/>
  <c r="W118" i="20"/>
  <c r="X118" i="20"/>
  <c r="Y118" i="20"/>
  <c r="T119" i="20"/>
  <c r="U119" i="20"/>
  <c r="V119" i="20"/>
  <c r="W119" i="20"/>
  <c r="X119" i="20"/>
  <c r="Y119" i="20"/>
  <c r="T120" i="20"/>
  <c r="U120" i="20"/>
  <c r="V120" i="20"/>
  <c r="W120" i="20"/>
  <c r="X120" i="20"/>
  <c r="Y120" i="20"/>
  <c r="T121" i="20"/>
  <c r="U121" i="20"/>
  <c r="V121" i="20"/>
  <c r="W121" i="20"/>
  <c r="X121" i="20"/>
  <c r="Y121" i="20"/>
  <c r="T122" i="20"/>
  <c r="U122" i="20"/>
  <c r="V122" i="20"/>
  <c r="W122" i="20"/>
  <c r="X122" i="20"/>
  <c r="Y122" i="20"/>
  <c r="T123" i="20"/>
  <c r="U123" i="20"/>
  <c r="V123" i="20"/>
  <c r="W123" i="20"/>
  <c r="X123" i="20"/>
  <c r="Y123" i="20"/>
  <c r="T124" i="20"/>
  <c r="U124" i="20"/>
  <c r="V124" i="20"/>
  <c r="W124" i="20"/>
  <c r="X124" i="20"/>
  <c r="Y124" i="20"/>
  <c r="T125" i="20"/>
  <c r="U125" i="20"/>
  <c r="V125" i="20"/>
  <c r="W125" i="20"/>
  <c r="X125" i="20"/>
  <c r="Y125" i="20"/>
  <c r="T126" i="20"/>
  <c r="U126" i="20"/>
  <c r="V126" i="20"/>
  <c r="W126" i="20"/>
  <c r="X126" i="20"/>
  <c r="Y126" i="20"/>
  <c r="T127" i="20"/>
  <c r="U127" i="20"/>
  <c r="V127" i="20"/>
  <c r="W127" i="20"/>
  <c r="X127" i="20"/>
  <c r="Y127" i="20"/>
  <c r="T128" i="20"/>
  <c r="U128" i="20"/>
  <c r="V128" i="20"/>
  <c r="W128" i="20"/>
  <c r="X128" i="20"/>
  <c r="Y128" i="20"/>
  <c r="T129" i="20"/>
  <c r="U129" i="20"/>
  <c r="V129" i="20"/>
  <c r="W129" i="20"/>
  <c r="X129" i="20"/>
  <c r="Y129" i="20"/>
  <c r="T130" i="20"/>
  <c r="U130" i="20"/>
  <c r="V130" i="20"/>
  <c r="W130" i="20"/>
  <c r="X130" i="20"/>
  <c r="Y130" i="20"/>
  <c r="T131" i="20"/>
  <c r="U131" i="20"/>
  <c r="V131" i="20"/>
  <c r="W131" i="20"/>
  <c r="X131" i="20"/>
  <c r="Y131" i="20"/>
  <c r="T132" i="20"/>
  <c r="U132" i="20"/>
  <c r="V132" i="20"/>
  <c r="W132" i="20"/>
  <c r="X132" i="20"/>
  <c r="Y132" i="20"/>
  <c r="T133" i="20"/>
  <c r="U133" i="20"/>
  <c r="V133" i="20"/>
  <c r="W133" i="20"/>
  <c r="X133" i="20"/>
  <c r="Y133" i="20"/>
  <c r="T134" i="20"/>
  <c r="U134" i="20"/>
  <c r="V134" i="20"/>
  <c r="W134" i="20"/>
  <c r="X134" i="20"/>
  <c r="Y134" i="20"/>
  <c r="T135" i="20"/>
  <c r="U135" i="20"/>
  <c r="V135" i="20"/>
  <c r="W135" i="20"/>
  <c r="X135" i="20"/>
  <c r="Y135" i="20"/>
  <c r="T136" i="20"/>
  <c r="U136" i="20"/>
  <c r="V136" i="20"/>
  <c r="W136" i="20"/>
  <c r="X136" i="20"/>
  <c r="Y136" i="20"/>
  <c r="T137" i="20"/>
  <c r="U137" i="20"/>
  <c r="V137" i="20"/>
  <c r="W137" i="20"/>
  <c r="X137" i="20"/>
  <c r="Y137" i="20"/>
  <c r="T138" i="20"/>
  <c r="U138" i="20"/>
  <c r="V138" i="20"/>
  <c r="W138" i="20"/>
  <c r="X138" i="20"/>
  <c r="Y138" i="20"/>
  <c r="T139" i="20"/>
  <c r="U139" i="20"/>
  <c r="V139" i="20"/>
  <c r="W139" i="20"/>
  <c r="X139" i="20"/>
  <c r="Y139" i="20"/>
  <c r="T140" i="20"/>
  <c r="U140" i="20"/>
  <c r="V140" i="20"/>
  <c r="W140" i="20"/>
  <c r="X140" i="20"/>
  <c r="Y140" i="20"/>
  <c r="T141" i="20"/>
  <c r="U141" i="20"/>
  <c r="V141" i="20"/>
  <c r="W141" i="20"/>
  <c r="X141" i="20"/>
  <c r="Y141" i="20"/>
  <c r="T142" i="20"/>
  <c r="U142" i="20"/>
  <c r="V142" i="20"/>
  <c r="W142" i="20"/>
  <c r="X142" i="20"/>
  <c r="Y142" i="20"/>
  <c r="T143" i="20"/>
  <c r="U143" i="20"/>
  <c r="V143" i="20"/>
  <c r="W143" i="20"/>
  <c r="X143" i="20"/>
  <c r="Y143" i="20"/>
  <c r="T144" i="20"/>
  <c r="U144" i="20"/>
  <c r="V144" i="20"/>
  <c r="W144" i="20"/>
  <c r="X144" i="20"/>
  <c r="Y144" i="20"/>
  <c r="T145" i="20"/>
  <c r="U145" i="20"/>
  <c r="V145" i="20"/>
  <c r="W145" i="20"/>
  <c r="X145" i="20"/>
  <c r="Y145" i="20"/>
  <c r="T146" i="20"/>
  <c r="U146" i="20"/>
  <c r="V146" i="20"/>
  <c r="W146" i="20"/>
  <c r="X146" i="20"/>
  <c r="Y146" i="20"/>
  <c r="T147" i="20"/>
  <c r="U147" i="20"/>
  <c r="V147" i="20"/>
  <c r="W147" i="20"/>
  <c r="X147" i="20"/>
  <c r="Y147" i="20"/>
  <c r="T148" i="20"/>
  <c r="U148" i="20"/>
  <c r="V148" i="20"/>
  <c r="W148" i="20"/>
  <c r="X148" i="20"/>
  <c r="Y148" i="20"/>
  <c r="T149" i="20"/>
  <c r="U149" i="20"/>
  <c r="V149" i="20"/>
  <c r="W149" i="20"/>
  <c r="X149" i="20"/>
  <c r="Y149" i="20"/>
  <c r="T150" i="20"/>
  <c r="U150" i="20"/>
  <c r="V150" i="20"/>
  <c r="W150" i="20"/>
  <c r="X150" i="20"/>
  <c r="Y150" i="20"/>
  <c r="T151" i="20"/>
  <c r="U151" i="20"/>
  <c r="V151" i="20"/>
  <c r="W151" i="20"/>
  <c r="X151" i="20"/>
  <c r="Y151" i="20"/>
  <c r="T152" i="20"/>
  <c r="U152" i="20"/>
  <c r="V152" i="20"/>
  <c r="W152" i="20"/>
  <c r="X152" i="20"/>
  <c r="Y152" i="20"/>
  <c r="T153" i="20"/>
  <c r="U153" i="20"/>
  <c r="V153" i="20"/>
  <c r="W153" i="20"/>
  <c r="X153" i="20"/>
  <c r="Y153" i="20"/>
  <c r="T154" i="20"/>
  <c r="U154" i="20"/>
  <c r="V154" i="20"/>
  <c r="W154" i="20"/>
  <c r="X154" i="20"/>
  <c r="Y154" i="20"/>
  <c r="T155" i="20"/>
  <c r="U155" i="20"/>
  <c r="V155" i="20"/>
  <c r="W155" i="20"/>
  <c r="X155" i="20"/>
  <c r="Y155" i="20"/>
  <c r="T156" i="20"/>
  <c r="U156" i="20"/>
  <c r="V156" i="20"/>
  <c r="W156" i="20"/>
  <c r="X156" i="20"/>
  <c r="Y156" i="20"/>
  <c r="T157" i="20"/>
  <c r="U157" i="20"/>
  <c r="V157" i="20"/>
  <c r="W157" i="20"/>
  <c r="X157" i="20"/>
  <c r="Y157" i="20"/>
  <c r="T158" i="20"/>
  <c r="U158" i="20"/>
  <c r="V158" i="20"/>
  <c r="W158" i="20"/>
  <c r="X158" i="20"/>
  <c r="Y158" i="20"/>
  <c r="T159" i="20"/>
  <c r="U159" i="20"/>
  <c r="V159" i="20"/>
  <c r="W159" i="20"/>
  <c r="X159" i="20"/>
  <c r="Y159" i="20"/>
  <c r="T160" i="20"/>
  <c r="U160" i="20"/>
  <c r="V160" i="20"/>
  <c r="W160" i="20"/>
  <c r="X160" i="20"/>
  <c r="Y160" i="20"/>
  <c r="T161" i="20"/>
  <c r="U161" i="20"/>
  <c r="V161" i="20"/>
  <c r="W161" i="20"/>
  <c r="X161" i="20"/>
  <c r="Y161" i="20"/>
  <c r="T162" i="20"/>
  <c r="U162" i="20"/>
  <c r="V162" i="20"/>
  <c r="W162" i="20"/>
  <c r="X162" i="20"/>
  <c r="Y162" i="20"/>
  <c r="T163" i="20"/>
  <c r="U163" i="20"/>
  <c r="V163" i="20"/>
  <c r="W163" i="20"/>
  <c r="X163" i="20"/>
  <c r="Y163" i="20"/>
  <c r="T164" i="20"/>
  <c r="U164" i="20"/>
  <c r="V164" i="20"/>
  <c r="W164" i="20"/>
  <c r="X164" i="20"/>
  <c r="Y164" i="20"/>
  <c r="T165" i="20"/>
  <c r="U165" i="20"/>
  <c r="V165" i="20"/>
  <c r="W165" i="20"/>
  <c r="X165" i="20"/>
  <c r="Y165" i="20"/>
  <c r="T166" i="20"/>
  <c r="U166" i="20"/>
  <c r="V166" i="20"/>
  <c r="W166" i="20"/>
  <c r="X166" i="20"/>
  <c r="Y166" i="20"/>
  <c r="T167" i="20"/>
  <c r="U167" i="20"/>
  <c r="V167" i="20"/>
  <c r="W167" i="20"/>
  <c r="X167" i="20"/>
  <c r="Y167" i="20"/>
  <c r="T168" i="20"/>
  <c r="U168" i="20"/>
  <c r="V168" i="20"/>
  <c r="W168" i="20"/>
  <c r="X168" i="20"/>
  <c r="Y168" i="20"/>
  <c r="T169" i="20"/>
  <c r="U169" i="20"/>
  <c r="V169" i="20"/>
  <c r="W169" i="20"/>
  <c r="X169" i="20"/>
  <c r="Y169" i="20"/>
  <c r="T170" i="20"/>
  <c r="U170" i="20"/>
  <c r="V170" i="20"/>
  <c r="W170" i="20"/>
  <c r="X170" i="20"/>
  <c r="Y170" i="20"/>
  <c r="T171" i="20"/>
  <c r="U171" i="20"/>
  <c r="V171" i="20"/>
  <c r="W171" i="20"/>
  <c r="X171" i="20"/>
  <c r="Y171" i="20"/>
  <c r="T172" i="20"/>
  <c r="U172" i="20"/>
  <c r="V172" i="20"/>
  <c r="W172" i="20"/>
  <c r="X172" i="20"/>
  <c r="Y172" i="20"/>
  <c r="T173" i="20"/>
  <c r="U173" i="20"/>
  <c r="V173" i="20"/>
  <c r="W173" i="20"/>
  <c r="X173" i="20"/>
  <c r="Y173" i="20"/>
  <c r="T174" i="20"/>
  <c r="U174" i="20"/>
  <c r="V174" i="20"/>
  <c r="W174" i="20"/>
  <c r="X174" i="20"/>
  <c r="Y174" i="20"/>
  <c r="T175" i="20"/>
  <c r="U175" i="20"/>
  <c r="V175" i="20"/>
  <c r="W175" i="20"/>
  <c r="X175" i="20"/>
  <c r="Y175" i="20"/>
  <c r="T176" i="20"/>
  <c r="U176" i="20"/>
  <c r="V176" i="20"/>
  <c r="W176" i="20"/>
  <c r="X176" i="20"/>
  <c r="Y176" i="20"/>
  <c r="T177" i="20"/>
  <c r="U177" i="20"/>
  <c r="V177" i="20"/>
  <c r="W177" i="20"/>
  <c r="X177" i="20"/>
  <c r="Y177" i="20"/>
  <c r="T178" i="20"/>
  <c r="U178" i="20"/>
  <c r="V178" i="20"/>
  <c r="W178" i="20"/>
  <c r="X178" i="20"/>
  <c r="Y178" i="20"/>
  <c r="T179" i="20"/>
  <c r="U179" i="20"/>
  <c r="V179" i="20"/>
  <c r="W179" i="20"/>
  <c r="X179" i="20"/>
  <c r="Y179" i="20"/>
  <c r="T180" i="20"/>
  <c r="U180" i="20"/>
  <c r="V180" i="20"/>
  <c r="W180" i="20"/>
  <c r="X180" i="20"/>
  <c r="Y180" i="20"/>
  <c r="T181" i="20"/>
  <c r="U181" i="20"/>
  <c r="V181" i="20"/>
  <c r="W181" i="20"/>
  <c r="X181" i="20"/>
  <c r="Y181" i="20"/>
  <c r="T182" i="20"/>
  <c r="U182" i="20"/>
  <c r="V182" i="20"/>
  <c r="W182" i="20"/>
  <c r="X182" i="20"/>
  <c r="Y182" i="20"/>
  <c r="T183" i="20"/>
  <c r="U183" i="20"/>
  <c r="V183" i="20"/>
  <c r="W183" i="20"/>
  <c r="X183" i="20"/>
  <c r="Y183" i="20"/>
  <c r="T184" i="20"/>
  <c r="U184" i="20"/>
  <c r="V184" i="20"/>
  <c r="W184" i="20"/>
  <c r="X184" i="20"/>
  <c r="Y184" i="20"/>
  <c r="T185" i="20"/>
  <c r="U185" i="20"/>
  <c r="V185" i="20"/>
  <c r="W185" i="20"/>
  <c r="X185" i="20"/>
  <c r="Y185" i="20"/>
  <c r="T186" i="20"/>
  <c r="U186" i="20"/>
  <c r="V186" i="20"/>
  <c r="W186" i="20"/>
  <c r="X186" i="20"/>
  <c r="Y186" i="20"/>
  <c r="T187" i="20"/>
  <c r="U187" i="20"/>
  <c r="V187" i="20"/>
  <c r="W187" i="20"/>
  <c r="X187" i="20"/>
  <c r="Y187" i="20"/>
  <c r="T188" i="20"/>
  <c r="U188" i="20"/>
  <c r="V188" i="20"/>
  <c r="W188" i="20"/>
  <c r="X188" i="20"/>
  <c r="Y188" i="20"/>
  <c r="T189" i="20"/>
  <c r="U189" i="20"/>
  <c r="V189" i="20"/>
  <c r="W189" i="20"/>
  <c r="X189" i="20"/>
  <c r="Y189" i="20"/>
  <c r="T190" i="20"/>
  <c r="U190" i="20"/>
  <c r="V190" i="20"/>
  <c r="W190" i="20"/>
  <c r="X190" i="20"/>
  <c r="Y190" i="20"/>
  <c r="T191" i="20"/>
  <c r="U191" i="20"/>
  <c r="V191" i="20"/>
  <c r="W191" i="20"/>
  <c r="X191" i="20"/>
  <c r="Y191" i="20"/>
  <c r="T192" i="20"/>
  <c r="U192" i="20"/>
  <c r="V192" i="20"/>
  <c r="W192" i="20"/>
  <c r="X192" i="20"/>
  <c r="Y192" i="20"/>
  <c r="T193" i="20"/>
  <c r="U193" i="20"/>
  <c r="V193" i="20"/>
  <c r="W193" i="20"/>
  <c r="X193" i="20"/>
  <c r="Y193" i="20"/>
  <c r="K3" i="20"/>
  <c r="L3" i="20"/>
  <c r="M3" i="20"/>
  <c r="N3" i="20"/>
  <c r="O3" i="20"/>
  <c r="P3" i="20"/>
  <c r="K4" i="20"/>
  <c r="K292" i="20" s="1"/>
  <c r="K295" i="20" s="1"/>
  <c r="L4" i="20"/>
  <c r="L292" i="20" s="1"/>
  <c r="L295" i="20" s="1"/>
  <c r="M4" i="20"/>
  <c r="N4" i="20"/>
  <c r="O4" i="20"/>
  <c r="P4" i="20"/>
  <c r="K5" i="20"/>
  <c r="L5" i="20"/>
  <c r="M5" i="20"/>
  <c r="M292" i="20" s="1"/>
  <c r="M295" i="20" s="1"/>
  <c r="N5" i="20"/>
  <c r="O5" i="20"/>
  <c r="P5" i="20"/>
  <c r="K6" i="20"/>
  <c r="L6" i="20"/>
  <c r="M6" i="20"/>
  <c r="N6" i="20"/>
  <c r="O6" i="20"/>
  <c r="P6" i="20"/>
  <c r="K7" i="20"/>
  <c r="L7" i="20"/>
  <c r="M7" i="20"/>
  <c r="N7" i="20"/>
  <c r="O7" i="20"/>
  <c r="P7" i="20"/>
  <c r="K8" i="20"/>
  <c r="L8" i="20"/>
  <c r="M8" i="20"/>
  <c r="N8" i="20"/>
  <c r="O8" i="20"/>
  <c r="P8" i="20"/>
  <c r="K9" i="20"/>
  <c r="L9" i="20"/>
  <c r="M9" i="20"/>
  <c r="N9" i="20"/>
  <c r="O9" i="20"/>
  <c r="P9" i="20"/>
  <c r="K10" i="20"/>
  <c r="L10" i="20"/>
  <c r="M10" i="20"/>
  <c r="N10" i="20"/>
  <c r="O10" i="20"/>
  <c r="P10" i="20"/>
  <c r="K11" i="20"/>
  <c r="L11" i="20"/>
  <c r="M11" i="20"/>
  <c r="N11" i="20"/>
  <c r="O11" i="20"/>
  <c r="P11" i="20"/>
  <c r="K12" i="20"/>
  <c r="L12" i="20"/>
  <c r="M12" i="20"/>
  <c r="N12" i="20"/>
  <c r="O12" i="20"/>
  <c r="P12" i="20"/>
  <c r="K13" i="20"/>
  <c r="L13" i="20"/>
  <c r="M13" i="20"/>
  <c r="N13" i="20"/>
  <c r="O13" i="20"/>
  <c r="P13" i="20"/>
  <c r="K14" i="20"/>
  <c r="L14" i="20"/>
  <c r="M14" i="20"/>
  <c r="N14" i="20"/>
  <c r="O14" i="20"/>
  <c r="P14" i="20"/>
  <c r="K15" i="20"/>
  <c r="L15" i="20"/>
  <c r="M15" i="20"/>
  <c r="N15" i="20"/>
  <c r="O15" i="20"/>
  <c r="P15" i="20"/>
  <c r="K16" i="20"/>
  <c r="L16" i="20"/>
  <c r="M16" i="20"/>
  <c r="N16" i="20"/>
  <c r="O16" i="20"/>
  <c r="P16" i="20"/>
  <c r="K17" i="20"/>
  <c r="L17" i="20"/>
  <c r="M17" i="20"/>
  <c r="N17" i="20"/>
  <c r="O17" i="20"/>
  <c r="P17" i="20"/>
  <c r="K18" i="20"/>
  <c r="L18" i="20"/>
  <c r="M18" i="20"/>
  <c r="N18" i="20"/>
  <c r="O18" i="20"/>
  <c r="P18" i="20"/>
  <c r="K19" i="20"/>
  <c r="L19" i="20"/>
  <c r="M19" i="20"/>
  <c r="N19" i="20"/>
  <c r="O19" i="20"/>
  <c r="P19" i="20"/>
  <c r="K20" i="20"/>
  <c r="L20" i="20"/>
  <c r="M20" i="20"/>
  <c r="N20" i="20"/>
  <c r="O20" i="20"/>
  <c r="P20" i="20"/>
  <c r="K21" i="20"/>
  <c r="L21" i="20"/>
  <c r="M21" i="20"/>
  <c r="N21" i="20"/>
  <c r="O21" i="20"/>
  <c r="P21" i="20"/>
  <c r="K22" i="20"/>
  <c r="L22" i="20"/>
  <c r="M22" i="20"/>
  <c r="N22" i="20"/>
  <c r="O22" i="20"/>
  <c r="P22" i="20"/>
  <c r="K23" i="20"/>
  <c r="L23" i="20"/>
  <c r="M23" i="20"/>
  <c r="N23" i="20"/>
  <c r="O23" i="20"/>
  <c r="P23" i="20"/>
  <c r="K24" i="20"/>
  <c r="L24" i="20"/>
  <c r="M24" i="20"/>
  <c r="N24" i="20"/>
  <c r="O24" i="20"/>
  <c r="P24" i="20"/>
  <c r="K25" i="20"/>
  <c r="L25" i="20"/>
  <c r="M25" i="20"/>
  <c r="N25" i="20"/>
  <c r="O25" i="20"/>
  <c r="P25" i="20"/>
  <c r="K26" i="20"/>
  <c r="L26" i="20"/>
  <c r="M26" i="20"/>
  <c r="N26" i="20"/>
  <c r="O26" i="20"/>
  <c r="P26" i="20"/>
  <c r="K27" i="20"/>
  <c r="L27" i="20"/>
  <c r="M27" i="20"/>
  <c r="N27" i="20"/>
  <c r="O27" i="20"/>
  <c r="P27" i="20"/>
  <c r="K28" i="20"/>
  <c r="L28" i="20"/>
  <c r="M28" i="20"/>
  <c r="N28" i="20"/>
  <c r="O28" i="20"/>
  <c r="P28" i="20"/>
  <c r="K29" i="20"/>
  <c r="L29" i="20"/>
  <c r="M29" i="20"/>
  <c r="N29" i="20"/>
  <c r="O29" i="20"/>
  <c r="P29" i="20"/>
  <c r="K30" i="20"/>
  <c r="L30" i="20"/>
  <c r="M30" i="20"/>
  <c r="N30" i="20"/>
  <c r="O30" i="20"/>
  <c r="P30" i="20"/>
  <c r="K31" i="20"/>
  <c r="L31" i="20"/>
  <c r="M31" i="20"/>
  <c r="N31" i="20"/>
  <c r="O31" i="20"/>
  <c r="P31" i="20"/>
  <c r="K32" i="20"/>
  <c r="L32" i="20"/>
  <c r="M32" i="20"/>
  <c r="N32" i="20"/>
  <c r="O32" i="20"/>
  <c r="P32" i="20"/>
  <c r="K33" i="20"/>
  <c r="L33" i="20"/>
  <c r="M33" i="20"/>
  <c r="N33" i="20"/>
  <c r="O33" i="20"/>
  <c r="P33" i="20"/>
  <c r="K34" i="20"/>
  <c r="L34" i="20"/>
  <c r="M34" i="20"/>
  <c r="N34" i="20"/>
  <c r="O34" i="20"/>
  <c r="P34" i="20"/>
  <c r="K35" i="20"/>
  <c r="L35" i="20"/>
  <c r="M35" i="20"/>
  <c r="N35" i="20"/>
  <c r="O35" i="20"/>
  <c r="P35" i="20"/>
  <c r="K36" i="20"/>
  <c r="L36" i="20"/>
  <c r="M36" i="20"/>
  <c r="N36" i="20"/>
  <c r="O36" i="20"/>
  <c r="P36" i="20"/>
  <c r="K37" i="20"/>
  <c r="L37" i="20"/>
  <c r="M37" i="20"/>
  <c r="N37" i="20"/>
  <c r="O37" i="20"/>
  <c r="P37" i="20"/>
  <c r="K38" i="20"/>
  <c r="L38" i="20"/>
  <c r="M38" i="20"/>
  <c r="N38" i="20"/>
  <c r="O38" i="20"/>
  <c r="P38" i="20"/>
  <c r="K39" i="20"/>
  <c r="L39" i="20"/>
  <c r="M39" i="20"/>
  <c r="N39" i="20"/>
  <c r="O39" i="20"/>
  <c r="P39" i="20"/>
  <c r="K40" i="20"/>
  <c r="L40" i="20"/>
  <c r="M40" i="20"/>
  <c r="N40" i="20"/>
  <c r="O40" i="20"/>
  <c r="P40" i="20"/>
  <c r="K41" i="20"/>
  <c r="L41" i="20"/>
  <c r="M41" i="20"/>
  <c r="N41" i="20"/>
  <c r="O41" i="20"/>
  <c r="P41" i="20"/>
  <c r="K42" i="20"/>
  <c r="L42" i="20"/>
  <c r="M42" i="20"/>
  <c r="N42" i="20"/>
  <c r="O42" i="20"/>
  <c r="P42" i="20"/>
  <c r="K43" i="20"/>
  <c r="L43" i="20"/>
  <c r="M43" i="20"/>
  <c r="N43" i="20"/>
  <c r="O43" i="20"/>
  <c r="P43" i="20"/>
  <c r="K44" i="20"/>
  <c r="L44" i="20"/>
  <c r="M44" i="20"/>
  <c r="N44" i="20"/>
  <c r="O44" i="20"/>
  <c r="P44" i="20"/>
  <c r="K45" i="20"/>
  <c r="L45" i="20"/>
  <c r="M45" i="20"/>
  <c r="N45" i="20"/>
  <c r="O45" i="20"/>
  <c r="P45" i="20"/>
  <c r="K46" i="20"/>
  <c r="L46" i="20"/>
  <c r="M46" i="20"/>
  <c r="N46" i="20"/>
  <c r="O46" i="20"/>
  <c r="O292" i="20" s="1"/>
  <c r="O295" i="20" s="1"/>
  <c r="P46" i="20"/>
  <c r="K47" i="20"/>
  <c r="L47" i="20"/>
  <c r="M47" i="20"/>
  <c r="N47" i="20"/>
  <c r="O47" i="20"/>
  <c r="P47" i="20"/>
  <c r="K48" i="20"/>
  <c r="L48" i="20"/>
  <c r="M48" i="20"/>
  <c r="N48" i="20"/>
  <c r="O48" i="20"/>
  <c r="P48" i="20"/>
  <c r="K49" i="20"/>
  <c r="L49" i="20"/>
  <c r="M49" i="20"/>
  <c r="N49" i="20"/>
  <c r="O49" i="20"/>
  <c r="P49" i="20"/>
  <c r="K50" i="20"/>
  <c r="L50" i="20"/>
  <c r="M50" i="20"/>
  <c r="N50" i="20"/>
  <c r="O50" i="20"/>
  <c r="P50" i="20"/>
  <c r="K51" i="20"/>
  <c r="L51" i="20"/>
  <c r="M51" i="20"/>
  <c r="N51" i="20"/>
  <c r="O51" i="20"/>
  <c r="P51" i="20"/>
  <c r="K52" i="20"/>
  <c r="L52" i="20"/>
  <c r="M52" i="20"/>
  <c r="N52" i="20"/>
  <c r="O52" i="20"/>
  <c r="P52" i="20"/>
  <c r="K53" i="20"/>
  <c r="L53" i="20"/>
  <c r="M53" i="20"/>
  <c r="N53" i="20"/>
  <c r="O53" i="20"/>
  <c r="P53" i="20"/>
  <c r="K54" i="20"/>
  <c r="L54" i="20"/>
  <c r="M54" i="20"/>
  <c r="N54" i="20"/>
  <c r="O54" i="20"/>
  <c r="P54" i="20"/>
  <c r="K55" i="20"/>
  <c r="L55" i="20"/>
  <c r="M55" i="20"/>
  <c r="N55" i="20"/>
  <c r="O55" i="20"/>
  <c r="P55" i="20"/>
  <c r="K56" i="20"/>
  <c r="L56" i="20"/>
  <c r="M56" i="20"/>
  <c r="N56" i="20"/>
  <c r="O56" i="20"/>
  <c r="P56" i="20"/>
  <c r="K57" i="20"/>
  <c r="L57" i="20"/>
  <c r="M57" i="20"/>
  <c r="N57" i="20"/>
  <c r="O57" i="20"/>
  <c r="P57" i="20"/>
  <c r="K58" i="20"/>
  <c r="L58" i="20"/>
  <c r="M58" i="20"/>
  <c r="N58" i="20"/>
  <c r="O58" i="20"/>
  <c r="P58" i="20"/>
  <c r="K59" i="20"/>
  <c r="L59" i="20"/>
  <c r="M59" i="20"/>
  <c r="N59" i="20"/>
  <c r="O59" i="20"/>
  <c r="P59" i="20"/>
  <c r="K60" i="20"/>
  <c r="L60" i="20"/>
  <c r="M60" i="20"/>
  <c r="N60" i="20"/>
  <c r="O60" i="20"/>
  <c r="P60" i="20"/>
  <c r="K61" i="20"/>
  <c r="L61" i="20"/>
  <c r="M61" i="20"/>
  <c r="N61" i="20"/>
  <c r="O61" i="20"/>
  <c r="P61" i="20"/>
  <c r="K62" i="20"/>
  <c r="L62" i="20"/>
  <c r="M62" i="20"/>
  <c r="N62" i="20"/>
  <c r="O62" i="20"/>
  <c r="P62" i="20"/>
  <c r="K63" i="20"/>
  <c r="L63" i="20"/>
  <c r="M63" i="20"/>
  <c r="N63" i="20"/>
  <c r="O63" i="20"/>
  <c r="P63" i="20"/>
  <c r="K64" i="20"/>
  <c r="L64" i="20"/>
  <c r="M64" i="20"/>
  <c r="N64" i="20"/>
  <c r="O64" i="20"/>
  <c r="P64" i="20"/>
  <c r="K65" i="20"/>
  <c r="L65" i="20"/>
  <c r="M65" i="20"/>
  <c r="N65" i="20"/>
  <c r="O65" i="20"/>
  <c r="P65" i="20"/>
  <c r="K66" i="20"/>
  <c r="L66" i="20"/>
  <c r="M66" i="20"/>
  <c r="N66" i="20"/>
  <c r="O66" i="20"/>
  <c r="P66" i="20"/>
  <c r="K67" i="20"/>
  <c r="L67" i="20"/>
  <c r="M67" i="20"/>
  <c r="N67" i="20"/>
  <c r="O67" i="20"/>
  <c r="P67" i="20"/>
  <c r="K68" i="20"/>
  <c r="L68" i="20"/>
  <c r="M68" i="20"/>
  <c r="N68" i="20"/>
  <c r="O68" i="20"/>
  <c r="P68" i="20"/>
  <c r="K69" i="20"/>
  <c r="L69" i="20"/>
  <c r="M69" i="20"/>
  <c r="N69" i="20"/>
  <c r="O69" i="20"/>
  <c r="P69" i="20"/>
  <c r="K70" i="20"/>
  <c r="L70" i="20"/>
  <c r="M70" i="20"/>
  <c r="N70" i="20"/>
  <c r="O70" i="20"/>
  <c r="P70" i="20"/>
  <c r="K71" i="20"/>
  <c r="L71" i="20"/>
  <c r="M71" i="20"/>
  <c r="N71" i="20"/>
  <c r="O71" i="20"/>
  <c r="P71" i="20"/>
  <c r="K72" i="20"/>
  <c r="L72" i="20"/>
  <c r="M72" i="20"/>
  <c r="N72" i="20"/>
  <c r="O72" i="20"/>
  <c r="P72" i="20"/>
  <c r="K73" i="20"/>
  <c r="L73" i="20"/>
  <c r="M73" i="20"/>
  <c r="N73" i="20"/>
  <c r="O73" i="20"/>
  <c r="P73" i="20"/>
  <c r="K74" i="20"/>
  <c r="L74" i="20"/>
  <c r="M74" i="20"/>
  <c r="N74" i="20"/>
  <c r="O74" i="20"/>
  <c r="P74" i="20"/>
  <c r="K75" i="20"/>
  <c r="L75" i="20"/>
  <c r="M75" i="20"/>
  <c r="N75" i="20"/>
  <c r="O75" i="20"/>
  <c r="P75" i="20"/>
  <c r="K76" i="20"/>
  <c r="L76" i="20"/>
  <c r="M76" i="20"/>
  <c r="N76" i="20"/>
  <c r="O76" i="20"/>
  <c r="P76" i="20"/>
  <c r="K77" i="20"/>
  <c r="L77" i="20"/>
  <c r="M77" i="20"/>
  <c r="N77" i="20"/>
  <c r="O77" i="20"/>
  <c r="P77" i="20"/>
  <c r="K78" i="20"/>
  <c r="L78" i="20"/>
  <c r="M78" i="20"/>
  <c r="N78" i="20"/>
  <c r="O78" i="20"/>
  <c r="P78" i="20"/>
  <c r="K79" i="20"/>
  <c r="L79" i="20"/>
  <c r="M79" i="20"/>
  <c r="N79" i="20"/>
  <c r="O79" i="20"/>
  <c r="P79" i="20"/>
  <c r="K80" i="20"/>
  <c r="L80" i="20"/>
  <c r="M80" i="20"/>
  <c r="N80" i="20"/>
  <c r="O80" i="20"/>
  <c r="P80" i="20"/>
  <c r="K81" i="20"/>
  <c r="L81" i="20"/>
  <c r="M81" i="20"/>
  <c r="N81" i="20"/>
  <c r="O81" i="20"/>
  <c r="P81" i="20"/>
  <c r="K82" i="20"/>
  <c r="L82" i="20"/>
  <c r="M82" i="20"/>
  <c r="N82" i="20"/>
  <c r="O82" i="20"/>
  <c r="P82" i="20"/>
  <c r="K83" i="20"/>
  <c r="L83" i="20"/>
  <c r="M83" i="20"/>
  <c r="N83" i="20"/>
  <c r="O83" i="20"/>
  <c r="P83" i="20"/>
  <c r="K84" i="20"/>
  <c r="L84" i="20"/>
  <c r="M84" i="20"/>
  <c r="N84" i="20"/>
  <c r="O84" i="20"/>
  <c r="P84" i="20"/>
  <c r="K85" i="20"/>
  <c r="L85" i="20"/>
  <c r="M85" i="20"/>
  <c r="N85" i="20"/>
  <c r="O85" i="20"/>
  <c r="P85" i="20"/>
  <c r="K86" i="20"/>
  <c r="L86" i="20"/>
  <c r="M86" i="20"/>
  <c r="N86" i="20"/>
  <c r="O86" i="20"/>
  <c r="P86" i="20"/>
  <c r="K87" i="20"/>
  <c r="L87" i="20"/>
  <c r="M87" i="20"/>
  <c r="N87" i="20"/>
  <c r="O87" i="20"/>
  <c r="P87" i="20"/>
  <c r="K88" i="20"/>
  <c r="L88" i="20"/>
  <c r="M88" i="20"/>
  <c r="N88" i="20"/>
  <c r="O88" i="20"/>
  <c r="P88" i="20"/>
  <c r="K89" i="20"/>
  <c r="L89" i="20"/>
  <c r="M89" i="20"/>
  <c r="N89" i="20"/>
  <c r="O89" i="20"/>
  <c r="P89" i="20"/>
  <c r="K90" i="20"/>
  <c r="L90" i="20"/>
  <c r="M90" i="20"/>
  <c r="N90" i="20"/>
  <c r="O90" i="20"/>
  <c r="P90" i="20"/>
  <c r="K91" i="20"/>
  <c r="L91" i="20"/>
  <c r="M91" i="20"/>
  <c r="N91" i="20"/>
  <c r="O91" i="20"/>
  <c r="P91" i="20"/>
  <c r="K92" i="20"/>
  <c r="L92" i="20"/>
  <c r="M92" i="20"/>
  <c r="N92" i="20"/>
  <c r="O92" i="20"/>
  <c r="P92" i="20"/>
  <c r="K93" i="20"/>
  <c r="L93" i="20"/>
  <c r="M93" i="20"/>
  <c r="N93" i="20"/>
  <c r="O93" i="20"/>
  <c r="P93" i="20"/>
  <c r="K94" i="20"/>
  <c r="L94" i="20"/>
  <c r="M94" i="20"/>
  <c r="N94" i="20"/>
  <c r="O94" i="20"/>
  <c r="P94" i="20"/>
  <c r="K95" i="20"/>
  <c r="L95" i="20"/>
  <c r="M95" i="20"/>
  <c r="N95" i="20"/>
  <c r="O95" i="20"/>
  <c r="P95" i="20"/>
  <c r="K96" i="20"/>
  <c r="L96" i="20"/>
  <c r="M96" i="20"/>
  <c r="N96" i="20"/>
  <c r="O96" i="20"/>
  <c r="P96" i="20"/>
  <c r="K97" i="20"/>
  <c r="L97" i="20"/>
  <c r="M97" i="20"/>
  <c r="N97" i="20"/>
  <c r="O97" i="20"/>
  <c r="P97" i="20"/>
  <c r="K98" i="20"/>
  <c r="L98" i="20"/>
  <c r="M98" i="20"/>
  <c r="N98" i="20"/>
  <c r="O98" i="20"/>
  <c r="P98" i="20"/>
  <c r="K99" i="20"/>
  <c r="L99" i="20"/>
  <c r="M99" i="20"/>
  <c r="N99" i="20"/>
  <c r="O99" i="20"/>
  <c r="P99" i="20"/>
  <c r="K100" i="20"/>
  <c r="L100" i="20"/>
  <c r="M100" i="20"/>
  <c r="N100" i="20"/>
  <c r="O100" i="20"/>
  <c r="P100" i="20"/>
  <c r="K101" i="20"/>
  <c r="L101" i="20"/>
  <c r="M101" i="20"/>
  <c r="N101" i="20"/>
  <c r="O101" i="20"/>
  <c r="P101" i="20"/>
  <c r="K102" i="20"/>
  <c r="L102" i="20"/>
  <c r="M102" i="20"/>
  <c r="N102" i="20"/>
  <c r="O102" i="20"/>
  <c r="P102" i="20"/>
  <c r="K103" i="20"/>
  <c r="L103" i="20"/>
  <c r="M103" i="20"/>
  <c r="N103" i="20"/>
  <c r="O103" i="20"/>
  <c r="P103" i="20"/>
  <c r="K104" i="20"/>
  <c r="L104" i="20"/>
  <c r="M104" i="20"/>
  <c r="N104" i="20"/>
  <c r="O104" i="20"/>
  <c r="P104" i="20"/>
  <c r="K105" i="20"/>
  <c r="L105" i="20"/>
  <c r="M105" i="20"/>
  <c r="N105" i="20"/>
  <c r="O105" i="20"/>
  <c r="P105" i="20"/>
  <c r="K106" i="20"/>
  <c r="L106" i="20"/>
  <c r="M106" i="20"/>
  <c r="N106" i="20"/>
  <c r="O106" i="20"/>
  <c r="P106" i="20"/>
  <c r="K107" i="20"/>
  <c r="L107" i="20"/>
  <c r="M107" i="20"/>
  <c r="N107" i="20"/>
  <c r="O107" i="20"/>
  <c r="P107" i="20"/>
  <c r="K108" i="20"/>
  <c r="L108" i="20"/>
  <c r="M108" i="20"/>
  <c r="N108" i="20"/>
  <c r="O108" i="20"/>
  <c r="P108" i="20"/>
  <c r="K109" i="20"/>
  <c r="L109" i="20"/>
  <c r="M109" i="20"/>
  <c r="N109" i="20"/>
  <c r="O109" i="20"/>
  <c r="P109" i="20"/>
  <c r="K110" i="20"/>
  <c r="L110" i="20"/>
  <c r="M110" i="20"/>
  <c r="N110" i="20"/>
  <c r="O110" i="20"/>
  <c r="P110" i="20"/>
  <c r="K111" i="20"/>
  <c r="L111" i="20"/>
  <c r="M111" i="20"/>
  <c r="N111" i="20"/>
  <c r="O111" i="20"/>
  <c r="P111" i="20"/>
  <c r="K112" i="20"/>
  <c r="L112" i="20"/>
  <c r="M112" i="20"/>
  <c r="N112" i="20"/>
  <c r="O112" i="20"/>
  <c r="P112" i="20"/>
  <c r="K113" i="20"/>
  <c r="L113" i="20"/>
  <c r="M113" i="20"/>
  <c r="N113" i="20"/>
  <c r="O113" i="20"/>
  <c r="P113" i="20"/>
  <c r="K114" i="20"/>
  <c r="L114" i="20"/>
  <c r="M114" i="20"/>
  <c r="N114" i="20"/>
  <c r="O114" i="20"/>
  <c r="P114" i="20"/>
  <c r="K115" i="20"/>
  <c r="L115" i="20"/>
  <c r="M115" i="20"/>
  <c r="N115" i="20"/>
  <c r="O115" i="20"/>
  <c r="P115" i="20"/>
  <c r="K116" i="20"/>
  <c r="L116" i="20"/>
  <c r="M116" i="20"/>
  <c r="N116" i="20"/>
  <c r="O116" i="20"/>
  <c r="P116" i="20"/>
  <c r="K117" i="20"/>
  <c r="L117" i="20"/>
  <c r="M117" i="20"/>
  <c r="N117" i="20"/>
  <c r="O117" i="20"/>
  <c r="P117" i="20"/>
  <c r="K118" i="20"/>
  <c r="L118" i="20"/>
  <c r="M118" i="20"/>
  <c r="N118" i="20"/>
  <c r="O118" i="20"/>
  <c r="P118" i="20"/>
  <c r="K119" i="20"/>
  <c r="L119" i="20"/>
  <c r="M119" i="20"/>
  <c r="N119" i="20"/>
  <c r="O119" i="20"/>
  <c r="P119" i="20"/>
  <c r="K120" i="20"/>
  <c r="L120" i="20"/>
  <c r="M120" i="20"/>
  <c r="N120" i="20"/>
  <c r="O120" i="20"/>
  <c r="P120" i="20"/>
  <c r="K121" i="20"/>
  <c r="L121" i="20"/>
  <c r="M121" i="20"/>
  <c r="N121" i="20"/>
  <c r="O121" i="20"/>
  <c r="P121" i="20"/>
  <c r="K122" i="20"/>
  <c r="L122" i="20"/>
  <c r="M122" i="20"/>
  <c r="N122" i="20"/>
  <c r="O122" i="20"/>
  <c r="P122" i="20"/>
  <c r="K123" i="20"/>
  <c r="L123" i="20"/>
  <c r="M123" i="20"/>
  <c r="N123" i="20"/>
  <c r="O123" i="20"/>
  <c r="P123" i="20"/>
  <c r="K124" i="20"/>
  <c r="L124" i="20"/>
  <c r="M124" i="20"/>
  <c r="N124" i="20"/>
  <c r="O124" i="20"/>
  <c r="P124" i="20"/>
  <c r="K125" i="20"/>
  <c r="L125" i="20"/>
  <c r="M125" i="20"/>
  <c r="N125" i="20"/>
  <c r="O125" i="20"/>
  <c r="P125" i="20"/>
  <c r="K126" i="20"/>
  <c r="L126" i="20"/>
  <c r="M126" i="20"/>
  <c r="N126" i="20"/>
  <c r="O126" i="20"/>
  <c r="P126" i="20"/>
  <c r="K127" i="20"/>
  <c r="L127" i="20"/>
  <c r="M127" i="20"/>
  <c r="N127" i="20"/>
  <c r="O127" i="20"/>
  <c r="P127" i="20"/>
  <c r="K128" i="20"/>
  <c r="L128" i="20"/>
  <c r="M128" i="20"/>
  <c r="N128" i="20"/>
  <c r="O128" i="20"/>
  <c r="P128" i="20"/>
  <c r="K129" i="20"/>
  <c r="L129" i="20"/>
  <c r="M129" i="20"/>
  <c r="N129" i="20"/>
  <c r="O129" i="20"/>
  <c r="P129" i="20"/>
  <c r="K130" i="20"/>
  <c r="L130" i="20"/>
  <c r="M130" i="20"/>
  <c r="N130" i="20"/>
  <c r="O130" i="20"/>
  <c r="P130" i="20"/>
  <c r="K131" i="20"/>
  <c r="L131" i="20"/>
  <c r="M131" i="20"/>
  <c r="N131" i="20"/>
  <c r="O131" i="20"/>
  <c r="P131" i="20"/>
  <c r="K132" i="20"/>
  <c r="L132" i="20"/>
  <c r="M132" i="20"/>
  <c r="N132" i="20"/>
  <c r="O132" i="20"/>
  <c r="P132" i="20"/>
  <c r="K133" i="20"/>
  <c r="L133" i="20"/>
  <c r="M133" i="20"/>
  <c r="N133" i="20"/>
  <c r="O133" i="20"/>
  <c r="P133" i="20"/>
  <c r="K134" i="20"/>
  <c r="L134" i="20"/>
  <c r="M134" i="20"/>
  <c r="N134" i="20"/>
  <c r="O134" i="20"/>
  <c r="P134" i="20"/>
  <c r="K135" i="20"/>
  <c r="L135" i="20"/>
  <c r="M135" i="20"/>
  <c r="N135" i="20"/>
  <c r="O135" i="20"/>
  <c r="P135" i="20"/>
  <c r="K136" i="20"/>
  <c r="L136" i="20"/>
  <c r="M136" i="20"/>
  <c r="N136" i="20"/>
  <c r="O136" i="20"/>
  <c r="P136" i="20"/>
  <c r="K137" i="20"/>
  <c r="L137" i="20"/>
  <c r="M137" i="20"/>
  <c r="N137" i="20"/>
  <c r="O137" i="20"/>
  <c r="P137" i="20"/>
  <c r="K138" i="20"/>
  <c r="L138" i="20"/>
  <c r="M138" i="20"/>
  <c r="N138" i="20"/>
  <c r="O138" i="20"/>
  <c r="P138" i="20"/>
  <c r="K139" i="20"/>
  <c r="L139" i="20"/>
  <c r="M139" i="20"/>
  <c r="N139" i="20"/>
  <c r="O139" i="20"/>
  <c r="P139" i="20"/>
  <c r="K140" i="20"/>
  <c r="L140" i="20"/>
  <c r="M140" i="20"/>
  <c r="N140" i="20"/>
  <c r="O140" i="20"/>
  <c r="P140" i="20"/>
  <c r="K141" i="20"/>
  <c r="L141" i="20"/>
  <c r="M141" i="20"/>
  <c r="N141" i="20"/>
  <c r="O141" i="20"/>
  <c r="P141" i="20"/>
  <c r="K142" i="20"/>
  <c r="L142" i="20"/>
  <c r="M142" i="20"/>
  <c r="N142" i="20"/>
  <c r="O142" i="20"/>
  <c r="P142" i="20"/>
  <c r="K143" i="20"/>
  <c r="L143" i="20"/>
  <c r="M143" i="20"/>
  <c r="N143" i="20"/>
  <c r="O143" i="20"/>
  <c r="P143" i="20"/>
  <c r="K144" i="20"/>
  <c r="L144" i="20"/>
  <c r="M144" i="20"/>
  <c r="N144" i="20"/>
  <c r="O144" i="20"/>
  <c r="P144" i="20"/>
  <c r="K145" i="20"/>
  <c r="L145" i="20"/>
  <c r="M145" i="20"/>
  <c r="N145" i="20"/>
  <c r="O145" i="20"/>
  <c r="P145" i="20"/>
  <c r="K146" i="20"/>
  <c r="L146" i="20"/>
  <c r="M146" i="20"/>
  <c r="N146" i="20"/>
  <c r="O146" i="20"/>
  <c r="P146" i="20"/>
  <c r="K147" i="20"/>
  <c r="L147" i="20"/>
  <c r="M147" i="20"/>
  <c r="N147" i="20"/>
  <c r="O147" i="20"/>
  <c r="P147" i="20"/>
  <c r="K148" i="20"/>
  <c r="L148" i="20"/>
  <c r="M148" i="20"/>
  <c r="N148" i="20"/>
  <c r="O148" i="20"/>
  <c r="P148" i="20"/>
  <c r="K149" i="20"/>
  <c r="L149" i="20"/>
  <c r="M149" i="20"/>
  <c r="N149" i="20"/>
  <c r="O149" i="20"/>
  <c r="P149" i="20"/>
  <c r="K150" i="20"/>
  <c r="L150" i="20"/>
  <c r="M150" i="20"/>
  <c r="N150" i="20"/>
  <c r="O150" i="20"/>
  <c r="P150" i="20"/>
  <c r="K151" i="20"/>
  <c r="L151" i="20"/>
  <c r="M151" i="20"/>
  <c r="N151" i="20"/>
  <c r="O151" i="20"/>
  <c r="P151" i="20"/>
  <c r="K152" i="20"/>
  <c r="L152" i="20"/>
  <c r="M152" i="20"/>
  <c r="N152" i="20"/>
  <c r="O152" i="20"/>
  <c r="P152" i="20"/>
  <c r="K153" i="20"/>
  <c r="L153" i="20"/>
  <c r="M153" i="20"/>
  <c r="N153" i="20"/>
  <c r="O153" i="20"/>
  <c r="P153" i="20"/>
  <c r="K154" i="20"/>
  <c r="L154" i="20"/>
  <c r="M154" i="20"/>
  <c r="N154" i="20"/>
  <c r="O154" i="20"/>
  <c r="P154" i="20"/>
  <c r="K155" i="20"/>
  <c r="L155" i="20"/>
  <c r="M155" i="20"/>
  <c r="N155" i="20"/>
  <c r="O155" i="20"/>
  <c r="P155" i="20"/>
  <c r="K156" i="20"/>
  <c r="L156" i="20"/>
  <c r="M156" i="20"/>
  <c r="N156" i="20"/>
  <c r="O156" i="20"/>
  <c r="P156" i="20"/>
  <c r="K157" i="20"/>
  <c r="L157" i="20"/>
  <c r="M157" i="20"/>
  <c r="N157" i="20"/>
  <c r="O157" i="20"/>
  <c r="P157" i="20"/>
  <c r="K158" i="20"/>
  <c r="L158" i="20"/>
  <c r="M158" i="20"/>
  <c r="N158" i="20"/>
  <c r="O158" i="20"/>
  <c r="P158" i="20"/>
  <c r="K159" i="20"/>
  <c r="L159" i="20"/>
  <c r="M159" i="20"/>
  <c r="N159" i="20"/>
  <c r="O159" i="20"/>
  <c r="P159" i="20"/>
  <c r="K160" i="20"/>
  <c r="L160" i="20"/>
  <c r="M160" i="20"/>
  <c r="N160" i="20"/>
  <c r="O160" i="20"/>
  <c r="P160" i="20"/>
  <c r="K161" i="20"/>
  <c r="L161" i="20"/>
  <c r="M161" i="20"/>
  <c r="N161" i="20"/>
  <c r="O161" i="20"/>
  <c r="P161" i="20"/>
  <c r="K162" i="20"/>
  <c r="L162" i="20"/>
  <c r="M162" i="20"/>
  <c r="N162" i="20"/>
  <c r="O162" i="20"/>
  <c r="P162" i="20"/>
  <c r="K163" i="20"/>
  <c r="L163" i="20"/>
  <c r="M163" i="20"/>
  <c r="N163" i="20"/>
  <c r="O163" i="20"/>
  <c r="P163" i="20"/>
  <c r="K164" i="20"/>
  <c r="L164" i="20"/>
  <c r="M164" i="20"/>
  <c r="N164" i="20"/>
  <c r="O164" i="20"/>
  <c r="P164" i="20"/>
  <c r="K165" i="20"/>
  <c r="L165" i="20"/>
  <c r="M165" i="20"/>
  <c r="N165" i="20"/>
  <c r="O165" i="20"/>
  <c r="P165" i="20"/>
  <c r="K166" i="20"/>
  <c r="L166" i="20"/>
  <c r="M166" i="20"/>
  <c r="N166" i="20"/>
  <c r="O166" i="20"/>
  <c r="P166" i="20"/>
  <c r="K167" i="20"/>
  <c r="L167" i="20"/>
  <c r="M167" i="20"/>
  <c r="N167" i="20"/>
  <c r="O167" i="20"/>
  <c r="P167" i="20"/>
  <c r="K168" i="20"/>
  <c r="L168" i="20"/>
  <c r="M168" i="20"/>
  <c r="N168" i="20"/>
  <c r="O168" i="20"/>
  <c r="P168" i="20"/>
  <c r="K169" i="20"/>
  <c r="L169" i="20"/>
  <c r="M169" i="20"/>
  <c r="N169" i="20"/>
  <c r="O169" i="20"/>
  <c r="P169" i="20"/>
  <c r="K170" i="20"/>
  <c r="L170" i="20"/>
  <c r="M170" i="20"/>
  <c r="N170" i="20"/>
  <c r="O170" i="20"/>
  <c r="P170" i="20"/>
  <c r="K171" i="20"/>
  <c r="L171" i="20"/>
  <c r="M171" i="20"/>
  <c r="N171" i="20"/>
  <c r="O171" i="20"/>
  <c r="P171" i="20"/>
  <c r="K172" i="20"/>
  <c r="L172" i="20"/>
  <c r="M172" i="20"/>
  <c r="N172" i="20"/>
  <c r="O172" i="20"/>
  <c r="P172" i="20"/>
  <c r="K173" i="20"/>
  <c r="L173" i="20"/>
  <c r="M173" i="20"/>
  <c r="N173" i="20"/>
  <c r="O173" i="20"/>
  <c r="P173" i="20"/>
  <c r="K174" i="20"/>
  <c r="L174" i="20"/>
  <c r="M174" i="20"/>
  <c r="N174" i="20"/>
  <c r="O174" i="20"/>
  <c r="P174" i="20"/>
  <c r="K175" i="20"/>
  <c r="L175" i="20"/>
  <c r="M175" i="20"/>
  <c r="N175" i="20"/>
  <c r="O175" i="20"/>
  <c r="P175" i="20"/>
  <c r="K176" i="20"/>
  <c r="L176" i="20"/>
  <c r="M176" i="20"/>
  <c r="N176" i="20"/>
  <c r="O176" i="20"/>
  <c r="P176" i="20"/>
  <c r="K177" i="20"/>
  <c r="L177" i="20"/>
  <c r="M177" i="20"/>
  <c r="N177" i="20"/>
  <c r="O177" i="20"/>
  <c r="P177" i="20"/>
  <c r="K178" i="20"/>
  <c r="L178" i="20"/>
  <c r="M178" i="20"/>
  <c r="N178" i="20"/>
  <c r="O178" i="20"/>
  <c r="P178" i="20"/>
  <c r="K179" i="20"/>
  <c r="L179" i="20"/>
  <c r="M179" i="20"/>
  <c r="N179" i="20"/>
  <c r="O179" i="20"/>
  <c r="P179" i="20"/>
  <c r="K180" i="20"/>
  <c r="L180" i="20"/>
  <c r="M180" i="20"/>
  <c r="N180" i="20"/>
  <c r="O180" i="20"/>
  <c r="P180" i="20"/>
  <c r="K181" i="20"/>
  <c r="L181" i="20"/>
  <c r="M181" i="20"/>
  <c r="N181" i="20"/>
  <c r="O181" i="20"/>
  <c r="P181" i="20"/>
  <c r="K182" i="20"/>
  <c r="L182" i="20"/>
  <c r="M182" i="20"/>
  <c r="N182" i="20"/>
  <c r="O182" i="20"/>
  <c r="P182" i="20"/>
  <c r="K183" i="20"/>
  <c r="L183" i="20"/>
  <c r="M183" i="20"/>
  <c r="N183" i="20"/>
  <c r="O183" i="20"/>
  <c r="P183" i="20"/>
  <c r="K184" i="20"/>
  <c r="L184" i="20"/>
  <c r="M184" i="20"/>
  <c r="N184" i="20"/>
  <c r="O184" i="20"/>
  <c r="P184" i="20"/>
  <c r="K185" i="20"/>
  <c r="L185" i="20"/>
  <c r="M185" i="20"/>
  <c r="N185" i="20"/>
  <c r="O185" i="20"/>
  <c r="P185" i="20"/>
  <c r="K186" i="20"/>
  <c r="L186" i="20"/>
  <c r="M186" i="20"/>
  <c r="N186" i="20"/>
  <c r="O186" i="20"/>
  <c r="P186" i="20"/>
  <c r="K187" i="20"/>
  <c r="L187" i="20"/>
  <c r="M187" i="20"/>
  <c r="N187" i="20"/>
  <c r="O187" i="20"/>
  <c r="P187" i="20"/>
  <c r="K188" i="20"/>
  <c r="L188" i="20"/>
  <c r="M188" i="20"/>
  <c r="N188" i="20"/>
  <c r="O188" i="20"/>
  <c r="P188" i="20"/>
  <c r="K189" i="20"/>
  <c r="L189" i="20"/>
  <c r="M189" i="20"/>
  <c r="N189" i="20"/>
  <c r="O189" i="20"/>
  <c r="P189" i="20"/>
  <c r="K190" i="20"/>
  <c r="L190" i="20"/>
  <c r="M190" i="20"/>
  <c r="N190" i="20"/>
  <c r="O190" i="20"/>
  <c r="P190" i="20"/>
  <c r="K191" i="20"/>
  <c r="L191" i="20"/>
  <c r="M191" i="20"/>
  <c r="N191" i="20"/>
  <c r="O191" i="20"/>
  <c r="P191" i="20"/>
  <c r="K192" i="20"/>
  <c r="L192" i="20"/>
  <c r="M192" i="20"/>
  <c r="N192" i="20"/>
  <c r="O192" i="20"/>
  <c r="P192" i="20"/>
  <c r="K193" i="20"/>
  <c r="L193" i="20"/>
  <c r="M193" i="20"/>
  <c r="N193" i="20"/>
  <c r="O193" i="20"/>
  <c r="P193" i="20"/>
  <c r="K194" i="20"/>
  <c r="L194" i="20"/>
  <c r="M194" i="20"/>
  <c r="N194" i="20"/>
  <c r="O194" i="20"/>
  <c r="P194" i="20"/>
  <c r="K195" i="20"/>
  <c r="L195" i="20"/>
  <c r="M195" i="20"/>
  <c r="N195" i="20"/>
  <c r="O195" i="20"/>
  <c r="P195" i="20"/>
  <c r="K196" i="20"/>
  <c r="L196" i="20"/>
  <c r="M196" i="20"/>
  <c r="N196" i="20"/>
  <c r="O196" i="20"/>
  <c r="P196" i="20"/>
  <c r="K197" i="20"/>
  <c r="L197" i="20"/>
  <c r="M197" i="20"/>
  <c r="N197" i="20"/>
  <c r="O197" i="20"/>
  <c r="P197" i="20"/>
  <c r="K198" i="20"/>
  <c r="L198" i="20"/>
  <c r="M198" i="20"/>
  <c r="N198" i="20"/>
  <c r="O198" i="20"/>
  <c r="P198" i="20"/>
  <c r="K199" i="20"/>
  <c r="L199" i="20"/>
  <c r="M199" i="20"/>
  <c r="N199" i="20"/>
  <c r="O199" i="20"/>
  <c r="P199" i="20"/>
  <c r="K200" i="20"/>
  <c r="L200" i="20"/>
  <c r="M200" i="20"/>
  <c r="N200" i="20"/>
  <c r="O200" i="20"/>
  <c r="P200" i="20"/>
  <c r="K201" i="20"/>
  <c r="L201" i="20"/>
  <c r="M201" i="20"/>
  <c r="N201" i="20"/>
  <c r="O201" i="20"/>
  <c r="P201" i="20"/>
  <c r="K202" i="20"/>
  <c r="L202" i="20"/>
  <c r="M202" i="20"/>
  <c r="N202" i="20"/>
  <c r="O202" i="20"/>
  <c r="P202" i="20"/>
  <c r="K203" i="20"/>
  <c r="L203" i="20"/>
  <c r="M203" i="20"/>
  <c r="N203" i="20"/>
  <c r="O203" i="20"/>
  <c r="P203" i="20"/>
  <c r="AH2" i="20"/>
  <c r="AG2" i="20"/>
  <c r="AF2" i="20"/>
  <c r="AE2" i="20"/>
  <c r="AD2" i="20"/>
  <c r="AC2" i="20"/>
  <c r="Y2" i="20"/>
  <c r="X2" i="20"/>
  <c r="W2" i="20"/>
  <c r="V2" i="20"/>
  <c r="U2" i="20"/>
  <c r="T2" i="20"/>
  <c r="P2" i="20"/>
  <c r="O2" i="20"/>
  <c r="N2" i="20"/>
  <c r="M2" i="20"/>
  <c r="L2" i="20"/>
  <c r="K2" i="20"/>
  <c r="BM302" i="20"/>
  <c r="BM300" i="20"/>
  <c r="BM299" i="20"/>
  <c r="BM298" i="20"/>
  <c r="BQ294" i="20"/>
  <c r="BP294" i="20"/>
  <c r="BO294" i="20"/>
  <c r="BN294" i="20"/>
  <c r="BM294" i="20"/>
  <c r="BD302" i="20"/>
  <c r="BD300" i="20"/>
  <c r="BD299" i="20"/>
  <c r="BD298" i="20"/>
  <c r="BH294" i="20"/>
  <c r="BG294" i="20"/>
  <c r="BF294" i="20"/>
  <c r="BE294" i="20"/>
  <c r="BD294" i="20"/>
  <c r="BG292" i="20"/>
  <c r="BG295" i="20" s="1"/>
  <c r="BE292" i="20"/>
  <c r="BE295" i="20" s="1"/>
  <c r="AU302" i="20"/>
  <c r="AU300" i="20"/>
  <c r="AU299" i="20"/>
  <c r="AU298" i="20"/>
  <c r="AY294" i="20"/>
  <c r="AX294" i="20"/>
  <c r="AW294" i="20"/>
  <c r="AV294" i="20"/>
  <c r="AU294" i="20"/>
  <c r="AU292" i="20"/>
  <c r="AU295" i="20" s="1"/>
  <c r="AL302" i="20"/>
  <c r="AL300" i="20"/>
  <c r="AL299" i="20"/>
  <c r="AL298" i="20"/>
  <c r="AP294" i="20"/>
  <c r="AO294" i="20"/>
  <c r="AN294" i="20"/>
  <c r="AM294" i="20"/>
  <c r="AL294" i="20"/>
  <c r="AN292" i="20"/>
  <c r="AN295" i="20" s="1"/>
  <c r="AC302" i="20"/>
  <c r="AC300" i="20"/>
  <c r="AC299" i="20"/>
  <c r="AC298" i="20"/>
  <c r="AG294" i="20"/>
  <c r="AF294" i="20"/>
  <c r="AE294" i="20"/>
  <c r="AD294" i="20"/>
  <c r="AC294" i="20"/>
  <c r="AG292" i="20"/>
  <c r="AG295" i="20" s="1"/>
  <c r="AF292" i="20"/>
  <c r="AF295" i="20" s="1"/>
  <c r="T302" i="20"/>
  <c r="T300" i="20"/>
  <c r="T299" i="20"/>
  <c r="T298" i="20"/>
  <c r="X294" i="20"/>
  <c r="W294" i="20"/>
  <c r="V294" i="20"/>
  <c r="U294" i="20"/>
  <c r="T294" i="20"/>
  <c r="T292" i="20"/>
  <c r="T295" i="20" s="1"/>
  <c r="K302" i="20"/>
  <c r="K300" i="20"/>
  <c r="K299" i="20"/>
  <c r="K298" i="20"/>
  <c r="O294" i="20"/>
  <c r="N294" i="20"/>
  <c r="M294" i="20"/>
  <c r="L294" i="20"/>
  <c r="K294" i="20"/>
  <c r="N292" i="20"/>
  <c r="N295" i="20" s="1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2" i="20"/>
  <c r="H2" i="20" s="1"/>
  <c r="H3" i="20" s="1"/>
  <c r="H4" i="20" s="1"/>
  <c r="H5" i="20" s="1"/>
  <c r="H6" i="20" s="1"/>
  <c r="H7" i="20" s="1"/>
  <c r="H8" i="20" s="1"/>
  <c r="H9" i="20" s="1"/>
  <c r="B302" i="20"/>
  <c r="B300" i="20"/>
  <c r="B299" i="20"/>
  <c r="B298" i="20"/>
  <c r="BS2" i="20"/>
  <c r="BS3" i="20" s="1"/>
  <c r="BS4" i="20" s="1"/>
  <c r="BS5" i="20" s="1"/>
  <c r="BS6" i="20" s="1"/>
  <c r="BS7" i="20" s="1"/>
  <c r="BS8" i="20" s="1"/>
  <c r="BS9" i="20" s="1"/>
  <c r="BS10" i="20" s="1"/>
  <c r="BS11" i="20" s="1"/>
  <c r="BS12" i="20" s="1"/>
  <c r="BS13" i="20" s="1"/>
  <c r="BS14" i="20" s="1"/>
  <c r="BS15" i="20" s="1"/>
  <c r="BS16" i="20" s="1"/>
  <c r="BS17" i="20" s="1"/>
  <c r="BS18" i="20" s="1"/>
  <c r="BS19" i="20" s="1"/>
  <c r="BS20" i="20" s="1"/>
  <c r="BS21" i="20" s="1"/>
  <c r="BS22" i="20" s="1"/>
  <c r="BS23" i="20" s="1"/>
  <c r="BS24" i="20" s="1"/>
  <c r="BS25" i="20" s="1"/>
  <c r="BS26" i="20" s="1"/>
  <c r="BS27" i="20" s="1"/>
  <c r="BS28" i="20" s="1"/>
  <c r="BS29" i="20" s="1"/>
  <c r="BS30" i="20" s="1"/>
  <c r="BS31" i="20" s="1"/>
  <c r="BS32" i="20" s="1"/>
  <c r="BS33" i="20" s="1"/>
  <c r="BS34" i="20" s="1"/>
  <c r="BS35" i="20" s="1"/>
  <c r="BS36" i="20" s="1"/>
  <c r="BS37" i="20" s="1"/>
  <c r="BS38" i="20" s="1"/>
  <c r="BS39" i="20" s="1"/>
  <c r="BS40" i="20" s="1"/>
  <c r="BS41" i="20" s="1"/>
  <c r="BS42" i="20" s="1"/>
  <c r="BS43" i="20" s="1"/>
  <c r="BS44" i="20" s="1"/>
  <c r="BS45" i="20" s="1"/>
  <c r="BS46" i="20" s="1"/>
  <c r="BS47" i="20" s="1"/>
  <c r="BS48" i="20" s="1"/>
  <c r="BS49" i="20" s="1"/>
  <c r="BS50" i="20" s="1"/>
  <c r="BS51" i="20" s="1"/>
  <c r="BS52" i="20" s="1"/>
  <c r="BS53" i="20" s="1"/>
  <c r="BS54" i="20" s="1"/>
  <c r="BS55" i="20" s="1"/>
  <c r="BS56" i="20" s="1"/>
  <c r="BS57" i="20" s="1"/>
  <c r="BS58" i="20" s="1"/>
  <c r="BS59" i="20" s="1"/>
  <c r="BS60" i="20" s="1"/>
  <c r="BS61" i="20" s="1"/>
  <c r="BS62" i="20" s="1"/>
  <c r="BS63" i="20" s="1"/>
  <c r="BS64" i="20" s="1"/>
  <c r="BS65" i="20" s="1"/>
  <c r="BS66" i="20" s="1"/>
  <c r="BS67" i="20" s="1"/>
  <c r="BS68" i="20" s="1"/>
  <c r="BS69" i="20" s="1"/>
  <c r="BS70" i="20" s="1"/>
  <c r="BS71" i="20" s="1"/>
  <c r="BS72" i="20" s="1"/>
  <c r="BS73" i="20" s="1"/>
  <c r="BS74" i="20" s="1"/>
  <c r="BS75" i="20" s="1"/>
  <c r="BS76" i="20" s="1"/>
  <c r="BS77" i="20" s="1"/>
  <c r="BS78" i="20" s="1"/>
  <c r="BS79" i="20" s="1"/>
  <c r="BS80" i="20" s="1"/>
  <c r="BS81" i="20" s="1"/>
  <c r="BS82" i="20" s="1"/>
  <c r="BS83" i="20" s="1"/>
  <c r="BS84" i="20" s="1"/>
  <c r="BS85" i="20" s="1"/>
  <c r="BS86" i="20" s="1"/>
  <c r="BS87" i="20" s="1"/>
  <c r="BS88" i="20" s="1"/>
  <c r="BS89" i="20" s="1"/>
  <c r="BS90" i="20" s="1"/>
  <c r="BS91" i="20" s="1"/>
  <c r="BS92" i="20" s="1"/>
  <c r="BS93" i="20" s="1"/>
  <c r="BS94" i="20" s="1"/>
  <c r="BS95" i="20" s="1"/>
  <c r="BS96" i="20" s="1"/>
  <c r="BS97" i="20" s="1"/>
  <c r="BS98" i="20" s="1"/>
  <c r="BS99" i="20" s="1"/>
  <c r="BS100" i="20" s="1"/>
  <c r="BS101" i="20" s="1"/>
  <c r="BS102" i="20" s="1"/>
  <c r="BS103" i="20" s="1"/>
  <c r="BS104" i="20" s="1"/>
  <c r="BS105" i="20" s="1"/>
  <c r="BS106" i="20" s="1"/>
  <c r="BS107" i="20" s="1"/>
  <c r="BS108" i="20" s="1"/>
  <c r="BS109" i="20" s="1"/>
  <c r="BS110" i="20" s="1"/>
  <c r="BS111" i="20" s="1"/>
  <c r="BS112" i="20" s="1"/>
  <c r="BS113" i="20" s="1"/>
  <c r="BS114" i="20" s="1"/>
  <c r="BS115" i="20" s="1"/>
  <c r="BS116" i="20" s="1"/>
  <c r="BS117" i="20" s="1"/>
  <c r="BS118" i="20" s="1"/>
  <c r="BS119" i="20" s="1"/>
  <c r="BS120" i="20" s="1"/>
  <c r="BS121" i="20" s="1"/>
  <c r="BS122" i="20" s="1"/>
  <c r="BS123" i="20" s="1"/>
  <c r="BS124" i="20" s="1"/>
  <c r="BS125" i="20" s="1"/>
  <c r="BS126" i="20" s="1"/>
  <c r="BS127" i="20" s="1"/>
  <c r="BS128" i="20" s="1"/>
  <c r="BS129" i="20" s="1"/>
  <c r="BS130" i="20" s="1"/>
  <c r="BS131" i="20" s="1"/>
  <c r="BS132" i="20" s="1"/>
  <c r="BS133" i="20" s="1"/>
  <c r="BS134" i="20" s="1"/>
  <c r="BS135" i="20" s="1"/>
  <c r="BS136" i="20" s="1"/>
  <c r="BS137" i="20" s="1"/>
  <c r="BS138" i="20" s="1"/>
  <c r="BS139" i="20" s="1"/>
  <c r="BS140" i="20" s="1"/>
  <c r="BS141" i="20" s="1"/>
  <c r="BS142" i="20" s="1"/>
  <c r="BS143" i="20" s="1"/>
  <c r="BS144" i="20" s="1"/>
  <c r="BS145" i="20" s="1"/>
  <c r="BS146" i="20" s="1"/>
  <c r="BS147" i="20" s="1"/>
  <c r="BS148" i="20" s="1"/>
  <c r="BS149" i="20" s="1"/>
  <c r="BS150" i="20" s="1"/>
  <c r="BS151" i="20" s="1"/>
  <c r="BS152" i="20" s="1"/>
  <c r="BS153" i="20" s="1"/>
  <c r="BS154" i="20" s="1"/>
  <c r="BS155" i="20" s="1"/>
  <c r="BS156" i="20" s="1"/>
  <c r="BS157" i="20" s="1"/>
  <c r="BS158" i="20" s="1"/>
  <c r="BS159" i="20" s="1"/>
  <c r="BS160" i="20" s="1"/>
  <c r="BS161" i="20" s="1"/>
  <c r="BS162" i="20" s="1"/>
  <c r="BS163" i="20" s="1"/>
  <c r="BS164" i="20" s="1"/>
  <c r="BS165" i="20" s="1"/>
  <c r="BS166" i="20" s="1"/>
  <c r="BS167" i="20" s="1"/>
  <c r="BS168" i="20" s="1"/>
  <c r="BS169" i="20" s="1"/>
  <c r="BS170" i="20" s="1"/>
  <c r="BS171" i="20" s="1"/>
  <c r="BS172" i="20" s="1"/>
  <c r="BS173" i="20" s="1"/>
  <c r="BS174" i="20" s="1"/>
  <c r="BS175" i="20" s="1"/>
  <c r="BS176" i="20" s="1"/>
  <c r="BS177" i="20" s="1"/>
  <c r="BS178" i="20" s="1"/>
  <c r="BS179" i="20" s="1"/>
  <c r="BS180" i="20" s="1"/>
  <c r="BS181" i="20" s="1"/>
  <c r="BS182" i="20" s="1"/>
  <c r="BS183" i="20" s="1"/>
  <c r="BS184" i="20" s="1"/>
  <c r="BS185" i="20" s="1"/>
  <c r="BS186" i="20" s="1"/>
  <c r="BS187" i="20" s="1"/>
  <c r="BS188" i="20" s="1"/>
  <c r="BS189" i="20" s="1"/>
  <c r="BS190" i="20" s="1"/>
  <c r="BS191" i="20" s="1"/>
  <c r="BS192" i="20" s="1"/>
  <c r="BS193" i="20" s="1"/>
  <c r="BS194" i="20" s="1"/>
  <c r="BS195" i="20" s="1"/>
  <c r="BS196" i="20" s="1"/>
  <c r="BS197" i="20" s="1"/>
  <c r="BS198" i="20" s="1"/>
  <c r="BS199" i="20" s="1"/>
  <c r="BS200" i="20" s="1"/>
  <c r="BS201" i="20" s="1"/>
  <c r="BS202" i="20" s="1"/>
  <c r="BS203" i="20" s="1"/>
  <c r="BS204" i="20" s="1"/>
  <c r="BS205" i="20" s="1"/>
  <c r="BS206" i="20" s="1"/>
  <c r="BS207" i="20" s="1"/>
  <c r="BS208" i="20" s="1"/>
  <c r="BS209" i="20" s="1"/>
  <c r="BS210" i="20" s="1"/>
  <c r="BS211" i="20" s="1"/>
  <c r="BS212" i="20" s="1"/>
  <c r="BS213" i="20" s="1"/>
  <c r="BS214" i="20" s="1"/>
  <c r="BS215" i="20" s="1"/>
  <c r="BS216" i="20" s="1"/>
  <c r="BS217" i="20" s="1"/>
  <c r="BS218" i="20" s="1"/>
  <c r="BS219" i="20" s="1"/>
  <c r="BS220" i="20" s="1"/>
  <c r="BS221" i="20" s="1"/>
  <c r="BS222" i="20" s="1"/>
  <c r="BS223" i="20" s="1"/>
  <c r="BS224" i="20" s="1"/>
  <c r="BS225" i="20" s="1"/>
  <c r="BS226" i="20" s="1"/>
  <c r="BS227" i="20" s="1"/>
  <c r="BS228" i="20" s="1"/>
  <c r="BS229" i="20" s="1"/>
  <c r="BS230" i="20" s="1"/>
  <c r="BS231" i="20" s="1"/>
  <c r="BS232" i="20" s="1"/>
  <c r="BS233" i="20" s="1"/>
  <c r="BS234" i="20" s="1"/>
  <c r="BS235" i="20" s="1"/>
  <c r="BS236" i="20" s="1"/>
  <c r="BS237" i="20" s="1"/>
  <c r="BS238" i="20" s="1"/>
  <c r="BS239" i="20" s="1"/>
  <c r="BS240" i="20" s="1"/>
  <c r="BS241" i="20" s="1"/>
  <c r="BS242" i="20" s="1"/>
  <c r="BS243" i="20" s="1"/>
  <c r="BS244" i="20" s="1"/>
  <c r="BS245" i="20" s="1"/>
  <c r="BS246" i="20" s="1"/>
  <c r="BS247" i="20" s="1"/>
  <c r="BS248" i="20" s="1"/>
  <c r="BS249" i="20" s="1"/>
  <c r="BS250" i="20" s="1"/>
  <c r="BS251" i="20" s="1"/>
  <c r="BS252" i="20" s="1"/>
  <c r="BS253" i="20" s="1"/>
  <c r="BS254" i="20" s="1"/>
  <c r="BS255" i="20" s="1"/>
  <c r="BS256" i="20" s="1"/>
  <c r="BS257" i="20" s="1"/>
  <c r="BS258" i="20" s="1"/>
  <c r="BS259" i="20" s="1"/>
  <c r="BS260" i="20" s="1"/>
  <c r="BS261" i="20" s="1"/>
  <c r="BS262" i="20" s="1"/>
  <c r="BS263" i="20" s="1"/>
  <c r="BS264" i="20" s="1"/>
  <c r="BS265" i="20" s="1"/>
  <c r="BS266" i="20" s="1"/>
  <c r="BS267" i="20" s="1"/>
  <c r="BS268" i="20" s="1"/>
  <c r="BS269" i="20" s="1"/>
  <c r="BS270" i="20" s="1"/>
  <c r="BS271" i="20" s="1"/>
  <c r="BS272" i="20" s="1"/>
  <c r="BS273" i="20" s="1"/>
  <c r="BS274" i="20" s="1"/>
  <c r="BS275" i="20" s="1"/>
  <c r="BS276" i="20" s="1"/>
  <c r="BS277" i="20" s="1"/>
  <c r="BS278" i="20" s="1"/>
  <c r="BS279" i="20" s="1"/>
  <c r="BS280" i="20" s="1"/>
  <c r="BS281" i="20" s="1"/>
  <c r="BS282" i="20" s="1"/>
  <c r="BS283" i="20" s="1"/>
  <c r="BS284" i="20" s="1"/>
  <c r="BS285" i="20" s="1"/>
  <c r="BS286" i="20" s="1"/>
  <c r="BS287" i="20" s="1"/>
  <c r="BS288" i="20" s="1"/>
  <c r="BM301" i="20" s="1"/>
  <c r="BM303" i="20" s="1"/>
  <c r="BJ2" i="20"/>
  <c r="BJ3" i="20" s="1"/>
  <c r="BJ4" i="20" s="1"/>
  <c r="BJ5" i="20" s="1"/>
  <c r="BJ6" i="20" s="1"/>
  <c r="BJ7" i="20" s="1"/>
  <c r="BJ8" i="20" s="1"/>
  <c r="BJ9" i="20" s="1"/>
  <c r="BJ10" i="20" s="1"/>
  <c r="BJ11" i="20" s="1"/>
  <c r="BJ12" i="20" s="1"/>
  <c r="BJ13" i="20" s="1"/>
  <c r="BJ14" i="20" s="1"/>
  <c r="BJ15" i="20" s="1"/>
  <c r="BJ16" i="20" s="1"/>
  <c r="BJ17" i="20" s="1"/>
  <c r="BJ18" i="20" s="1"/>
  <c r="BJ19" i="20" s="1"/>
  <c r="BJ20" i="20" s="1"/>
  <c r="BJ21" i="20" s="1"/>
  <c r="BJ22" i="20" s="1"/>
  <c r="BJ23" i="20" s="1"/>
  <c r="BJ24" i="20" s="1"/>
  <c r="BJ25" i="20" s="1"/>
  <c r="BJ26" i="20" s="1"/>
  <c r="BJ27" i="20" s="1"/>
  <c r="BJ28" i="20" s="1"/>
  <c r="BJ29" i="20" s="1"/>
  <c r="BJ30" i="20" s="1"/>
  <c r="BJ31" i="20" s="1"/>
  <c r="BJ32" i="20" s="1"/>
  <c r="BJ33" i="20" s="1"/>
  <c r="BJ34" i="20" s="1"/>
  <c r="BJ35" i="20" s="1"/>
  <c r="BJ36" i="20" s="1"/>
  <c r="BJ37" i="20" s="1"/>
  <c r="BJ38" i="20" s="1"/>
  <c r="BJ39" i="20" s="1"/>
  <c r="BJ40" i="20" s="1"/>
  <c r="BJ41" i="20" s="1"/>
  <c r="BJ42" i="20" s="1"/>
  <c r="BJ43" i="20" s="1"/>
  <c r="BJ44" i="20" s="1"/>
  <c r="BJ45" i="20" s="1"/>
  <c r="BJ46" i="20" s="1"/>
  <c r="BJ47" i="20" s="1"/>
  <c r="BJ48" i="20" s="1"/>
  <c r="BJ49" i="20" s="1"/>
  <c r="BJ50" i="20" s="1"/>
  <c r="BJ51" i="20" s="1"/>
  <c r="BJ52" i="20" s="1"/>
  <c r="BJ53" i="20" s="1"/>
  <c r="BJ54" i="20" s="1"/>
  <c r="BJ55" i="20" s="1"/>
  <c r="BJ56" i="20" s="1"/>
  <c r="BJ57" i="20" s="1"/>
  <c r="BJ58" i="20" s="1"/>
  <c r="BJ59" i="20" s="1"/>
  <c r="BJ60" i="20" s="1"/>
  <c r="BJ61" i="20" s="1"/>
  <c r="BJ62" i="20" s="1"/>
  <c r="BJ63" i="20" s="1"/>
  <c r="BJ64" i="20" s="1"/>
  <c r="BJ65" i="20" s="1"/>
  <c r="BJ66" i="20" s="1"/>
  <c r="BJ67" i="20" s="1"/>
  <c r="BJ68" i="20" s="1"/>
  <c r="BJ69" i="20" s="1"/>
  <c r="BJ70" i="20" s="1"/>
  <c r="BJ71" i="20" s="1"/>
  <c r="BJ72" i="20" s="1"/>
  <c r="BJ73" i="20" s="1"/>
  <c r="BJ74" i="20" s="1"/>
  <c r="BJ75" i="20" s="1"/>
  <c r="BJ76" i="20" s="1"/>
  <c r="BJ77" i="20" s="1"/>
  <c r="BJ78" i="20" s="1"/>
  <c r="BJ79" i="20" s="1"/>
  <c r="BJ80" i="20" s="1"/>
  <c r="BJ81" i="20" s="1"/>
  <c r="BJ82" i="20" s="1"/>
  <c r="BJ83" i="20" s="1"/>
  <c r="BJ84" i="20" s="1"/>
  <c r="BJ85" i="20" s="1"/>
  <c r="BJ86" i="20" s="1"/>
  <c r="BJ87" i="20" s="1"/>
  <c r="BJ88" i="20" s="1"/>
  <c r="BJ89" i="20" s="1"/>
  <c r="BJ90" i="20" s="1"/>
  <c r="BJ91" i="20" s="1"/>
  <c r="BJ92" i="20" s="1"/>
  <c r="BJ93" i="20" s="1"/>
  <c r="BJ94" i="20" s="1"/>
  <c r="BJ95" i="20" s="1"/>
  <c r="BJ96" i="20" s="1"/>
  <c r="BJ97" i="20" s="1"/>
  <c r="BJ98" i="20" s="1"/>
  <c r="BJ99" i="20" s="1"/>
  <c r="BJ100" i="20" s="1"/>
  <c r="BJ101" i="20" s="1"/>
  <c r="BJ102" i="20" s="1"/>
  <c r="BJ103" i="20" s="1"/>
  <c r="BJ104" i="20" s="1"/>
  <c r="BJ105" i="20" s="1"/>
  <c r="BJ106" i="20" s="1"/>
  <c r="BJ107" i="20" s="1"/>
  <c r="BJ108" i="20" s="1"/>
  <c r="BJ109" i="20" s="1"/>
  <c r="BJ110" i="20" s="1"/>
  <c r="BJ111" i="20" s="1"/>
  <c r="BJ112" i="20" s="1"/>
  <c r="BJ113" i="20" s="1"/>
  <c r="BJ114" i="20" s="1"/>
  <c r="BJ115" i="20" s="1"/>
  <c r="BJ116" i="20" s="1"/>
  <c r="BJ117" i="20" s="1"/>
  <c r="BJ118" i="20" s="1"/>
  <c r="BJ119" i="20" s="1"/>
  <c r="BJ120" i="20" s="1"/>
  <c r="BJ121" i="20" s="1"/>
  <c r="BJ122" i="20" s="1"/>
  <c r="BJ123" i="20" s="1"/>
  <c r="BJ124" i="20" s="1"/>
  <c r="BJ125" i="20" s="1"/>
  <c r="BJ126" i="20" s="1"/>
  <c r="BJ127" i="20" s="1"/>
  <c r="BJ128" i="20" s="1"/>
  <c r="BJ129" i="20" s="1"/>
  <c r="BJ130" i="20" s="1"/>
  <c r="BJ131" i="20" s="1"/>
  <c r="BJ132" i="20" s="1"/>
  <c r="BJ133" i="20" s="1"/>
  <c r="BJ134" i="20" s="1"/>
  <c r="BJ135" i="20" s="1"/>
  <c r="BJ136" i="20" s="1"/>
  <c r="BJ137" i="20" s="1"/>
  <c r="BJ138" i="20" s="1"/>
  <c r="BJ139" i="20" s="1"/>
  <c r="BJ140" i="20" s="1"/>
  <c r="BJ141" i="20" s="1"/>
  <c r="BJ142" i="20" s="1"/>
  <c r="BJ143" i="20" s="1"/>
  <c r="BJ144" i="20" s="1"/>
  <c r="BJ145" i="20" s="1"/>
  <c r="BJ146" i="20" s="1"/>
  <c r="BJ147" i="20" s="1"/>
  <c r="BJ148" i="20" s="1"/>
  <c r="BJ149" i="20" s="1"/>
  <c r="BJ150" i="20" s="1"/>
  <c r="BJ151" i="20" s="1"/>
  <c r="BJ152" i="20" s="1"/>
  <c r="BJ153" i="20" s="1"/>
  <c r="BJ154" i="20" s="1"/>
  <c r="BJ155" i="20" s="1"/>
  <c r="BJ156" i="20" s="1"/>
  <c r="BJ157" i="20" s="1"/>
  <c r="BJ158" i="20" s="1"/>
  <c r="BJ159" i="20" s="1"/>
  <c r="BJ160" i="20" s="1"/>
  <c r="BJ161" i="20" s="1"/>
  <c r="BJ162" i="20" s="1"/>
  <c r="BJ163" i="20" s="1"/>
  <c r="BJ164" i="20" s="1"/>
  <c r="BJ165" i="20" s="1"/>
  <c r="BJ166" i="20" s="1"/>
  <c r="BJ167" i="20" s="1"/>
  <c r="BJ168" i="20" s="1"/>
  <c r="BJ169" i="20" s="1"/>
  <c r="BJ170" i="20" s="1"/>
  <c r="BJ171" i="20" s="1"/>
  <c r="BJ172" i="20" s="1"/>
  <c r="BJ173" i="20" s="1"/>
  <c r="BJ174" i="20" s="1"/>
  <c r="BJ175" i="20" s="1"/>
  <c r="BJ176" i="20" s="1"/>
  <c r="BJ177" i="20" s="1"/>
  <c r="BJ178" i="20" s="1"/>
  <c r="BJ179" i="20" s="1"/>
  <c r="BJ180" i="20" s="1"/>
  <c r="BJ181" i="20" s="1"/>
  <c r="BJ182" i="20" s="1"/>
  <c r="BJ183" i="20" s="1"/>
  <c r="BJ184" i="20" s="1"/>
  <c r="BJ185" i="20" s="1"/>
  <c r="BJ186" i="20" s="1"/>
  <c r="BJ187" i="20" s="1"/>
  <c r="BJ188" i="20" s="1"/>
  <c r="BJ189" i="20" s="1"/>
  <c r="BJ190" i="20" s="1"/>
  <c r="BJ191" i="20" s="1"/>
  <c r="BJ192" i="20" s="1"/>
  <c r="BJ193" i="20" s="1"/>
  <c r="BJ194" i="20" s="1"/>
  <c r="BJ195" i="20" s="1"/>
  <c r="BJ196" i="20" s="1"/>
  <c r="BJ197" i="20" s="1"/>
  <c r="BJ198" i="20" s="1"/>
  <c r="BJ199" i="20" s="1"/>
  <c r="BJ200" i="20" s="1"/>
  <c r="BJ201" i="20" s="1"/>
  <c r="BJ202" i="20" s="1"/>
  <c r="BJ203" i="20" s="1"/>
  <c r="BJ204" i="20" s="1"/>
  <c r="BJ205" i="20" s="1"/>
  <c r="BJ206" i="20" s="1"/>
  <c r="BJ207" i="20" s="1"/>
  <c r="BJ208" i="20" s="1"/>
  <c r="BJ209" i="20" s="1"/>
  <c r="BJ210" i="20" s="1"/>
  <c r="BJ211" i="20" s="1"/>
  <c r="BJ212" i="20" s="1"/>
  <c r="BJ213" i="20" s="1"/>
  <c r="BJ214" i="20" s="1"/>
  <c r="BJ215" i="20" s="1"/>
  <c r="BJ216" i="20" s="1"/>
  <c r="BJ217" i="20" s="1"/>
  <c r="BJ218" i="20" s="1"/>
  <c r="BJ219" i="20" s="1"/>
  <c r="BJ220" i="20" s="1"/>
  <c r="BJ221" i="20" s="1"/>
  <c r="BJ222" i="20" s="1"/>
  <c r="BJ223" i="20" s="1"/>
  <c r="BJ224" i="20" s="1"/>
  <c r="BJ225" i="20" s="1"/>
  <c r="BJ226" i="20" s="1"/>
  <c r="BJ227" i="20" s="1"/>
  <c r="BJ228" i="20" s="1"/>
  <c r="BJ229" i="20" s="1"/>
  <c r="BJ230" i="20" s="1"/>
  <c r="BJ231" i="20" s="1"/>
  <c r="BJ232" i="20" s="1"/>
  <c r="BJ233" i="20" s="1"/>
  <c r="BJ234" i="20" s="1"/>
  <c r="BJ235" i="20" s="1"/>
  <c r="BJ236" i="20" s="1"/>
  <c r="BJ237" i="20" s="1"/>
  <c r="BJ238" i="20" s="1"/>
  <c r="BJ239" i="20" s="1"/>
  <c r="BJ240" i="20" s="1"/>
  <c r="BJ241" i="20" s="1"/>
  <c r="BJ242" i="20" s="1"/>
  <c r="BJ243" i="20" s="1"/>
  <c r="BJ244" i="20" s="1"/>
  <c r="BJ245" i="20" s="1"/>
  <c r="BJ246" i="20" s="1"/>
  <c r="BJ247" i="20" s="1"/>
  <c r="BJ248" i="20" s="1"/>
  <c r="BJ249" i="20" s="1"/>
  <c r="BJ250" i="20" s="1"/>
  <c r="BJ251" i="20" s="1"/>
  <c r="BJ252" i="20" s="1"/>
  <c r="BJ253" i="20" s="1"/>
  <c r="BJ254" i="20" s="1"/>
  <c r="BJ255" i="20" s="1"/>
  <c r="BJ256" i="20" s="1"/>
  <c r="BJ257" i="20" s="1"/>
  <c r="BJ258" i="20" s="1"/>
  <c r="BJ259" i="20" s="1"/>
  <c r="BJ260" i="20" s="1"/>
  <c r="BJ261" i="20" s="1"/>
  <c r="BJ262" i="20" s="1"/>
  <c r="BJ263" i="20" s="1"/>
  <c r="BJ264" i="20" s="1"/>
  <c r="BJ265" i="20" s="1"/>
  <c r="BJ266" i="20" s="1"/>
  <c r="BJ267" i="20" s="1"/>
  <c r="BJ268" i="20" s="1"/>
  <c r="BJ269" i="20" s="1"/>
  <c r="BJ270" i="20" s="1"/>
  <c r="BJ271" i="20" s="1"/>
  <c r="BJ272" i="20" s="1"/>
  <c r="BJ273" i="20" s="1"/>
  <c r="BJ274" i="20" s="1"/>
  <c r="BJ275" i="20" s="1"/>
  <c r="BJ276" i="20" s="1"/>
  <c r="BJ277" i="20" s="1"/>
  <c r="BJ278" i="20" s="1"/>
  <c r="BJ279" i="20" s="1"/>
  <c r="BJ280" i="20" s="1"/>
  <c r="BJ281" i="20" s="1"/>
  <c r="BJ282" i="20" s="1"/>
  <c r="BJ283" i="20" s="1"/>
  <c r="BJ284" i="20" s="1"/>
  <c r="BJ285" i="20" s="1"/>
  <c r="BJ286" i="20" s="1"/>
  <c r="BJ287" i="20" s="1"/>
  <c r="BJ288" i="20" s="1"/>
  <c r="BD301" i="20" s="1"/>
  <c r="BD303" i="20" s="1"/>
  <c r="BA2" i="20"/>
  <c r="BA3" i="20" s="1"/>
  <c r="BA4" i="20" s="1"/>
  <c r="BA5" i="20" s="1"/>
  <c r="AR2" i="20"/>
  <c r="AR3" i="20" s="1"/>
  <c r="AR4" i="20" s="1"/>
  <c r="AR5" i="20" s="1"/>
  <c r="AR6" i="20" s="1"/>
  <c r="AR7" i="20" s="1"/>
  <c r="AR8" i="20" s="1"/>
  <c r="AR9" i="20" s="1"/>
  <c r="AR10" i="20" s="1"/>
  <c r="AR11" i="20" s="1"/>
  <c r="AR12" i="20" s="1"/>
  <c r="AR13" i="20" s="1"/>
  <c r="AR14" i="20" s="1"/>
  <c r="AR15" i="20" s="1"/>
  <c r="AR16" i="20" s="1"/>
  <c r="AR17" i="20" s="1"/>
  <c r="AR18" i="20" s="1"/>
  <c r="AR19" i="20" s="1"/>
  <c r="AR20" i="20" s="1"/>
  <c r="AR21" i="20" s="1"/>
  <c r="AR22" i="20" s="1"/>
  <c r="AR23" i="20" s="1"/>
  <c r="AR24" i="20" s="1"/>
  <c r="AR25" i="20" s="1"/>
  <c r="AR26" i="20" s="1"/>
  <c r="AR27" i="20" s="1"/>
  <c r="AR28" i="20" s="1"/>
  <c r="AR29" i="20" s="1"/>
  <c r="AR30" i="20" s="1"/>
  <c r="AR31" i="20" s="1"/>
  <c r="AR32" i="20" s="1"/>
  <c r="AR33" i="20" s="1"/>
  <c r="AR34" i="20" s="1"/>
  <c r="AR35" i="20" s="1"/>
  <c r="AR36" i="20" s="1"/>
  <c r="AR37" i="20" s="1"/>
  <c r="AR38" i="20" s="1"/>
  <c r="AR39" i="20" s="1"/>
  <c r="AR40" i="20" s="1"/>
  <c r="AR41" i="20" s="1"/>
  <c r="AR42" i="20" s="1"/>
  <c r="AR43" i="20" s="1"/>
  <c r="AR44" i="20" s="1"/>
  <c r="AR45" i="20" s="1"/>
  <c r="AR46" i="20" s="1"/>
  <c r="AR47" i="20" s="1"/>
  <c r="AR48" i="20" s="1"/>
  <c r="AR49" i="20" s="1"/>
  <c r="AR50" i="20" s="1"/>
  <c r="AR51" i="20" s="1"/>
  <c r="AR52" i="20" s="1"/>
  <c r="AR53" i="20" s="1"/>
  <c r="AR54" i="20" s="1"/>
  <c r="AR55" i="20" s="1"/>
  <c r="AR56" i="20" s="1"/>
  <c r="AR57" i="20" s="1"/>
  <c r="AR58" i="20" s="1"/>
  <c r="AR59" i="20" s="1"/>
  <c r="AR60" i="20" s="1"/>
  <c r="AR61" i="20" s="1"/>
  <c r="AR62" i="20" s="1"/>
  <c r="AR63" i="20" s="1"/>
  <c r="AR64" i="20" s="1"/>
  <c r="AR65" i="20" s="1"/>
  <c r="AR66" i="20" s="1"/>
  <c r="AR67" i="20" s="1"/>
  <c r="AR68" i="20" s="1"/>
  <c r="AR69" i="20" s="1"/>
  <c r="AR70" i="20" s="1"/>
  <c r="AR71" i="20" s="1"/>
  <c r="AR72" i="20" s="1"/>
  <c r="AR73" i="20" s="1"/>
  <c r="AR74" i="20" s="1"/>
  <c r="AR75" i="20" s="1"/>
  <c r="AR76" i="20" s="1"/>
  <c r="AR77" i="20" s="1"/>
  <c r="AR78" i="20" s="1"/>
  <c r="AR79" i="20" s="1"/>
  <c r="AR80" i="20" s="1"/>
  <c r="AR81" i="20" s="1"/>
  <c r="AR82" i="20" s="1"/>
  <c r="AR83" i="20" s="1"/>
  <c r="AR84" i="20" s="1"/>
  <c r="AR85" i="20" s="1"/>
  <c r="AR86" i="20" s="1"/>
  <c r="AR87" i="20" s="1"/>
  <c r="AR88" i="20" s="1"/>
  <c r="AR89" i="20" s="1"/>
  <c r="AR90" i="20" s="1"/>
  <c r="AR91" i="20" s="1"/>
  <c r="AR92" i="20" s="1"/>
  <c r="AR93" i="20" s="1"/>
  <c r="AR94" i="20" s="1"/>
  <c r="AR95" i="20" s="1"/>
  <c r="AR96" i="20" s="1"/>
  <c r="AR97" i="20" s="1"/>
  <c r="AR98" i="20" s="1"/>
  <c r="AR99" i="20" s="1"/>
  <c r="AR100" i="20" s="1"/>
  <c r="AR101" i="20" s="1"/>
  <c r="AR102" i="20" s="1"/>
  <c r="AR103" i="20" s="1"/>
  <c r="AR104" i="20" s="1"/>
  <c r="AR105" i="20" s="1"/>
  <c r="AR106" i="20" s="1"/>
  <c r="AR107" i="20" s="1"/>
  <c r="AR108" i="20" s="1"/>
  <c r="AR109" i="20" s="1"/>
  <c r="AR110" i="20" s="1"/>
  <c r="AR111" i="20" s="1"/>
  <c r="AR112" i="20" s="1"/>
  <c r="AR113" i="20" s="1"/>
  <c r="AR114" i="20" s="1"/>
  <c r="AR115" i="20" s="1"/>
  <c r="AR116" i="20" s="1"/>
  <c r="AR117" i="20" s="1"/>
  <c r="AR118" i="20" s="1"/>
  <c r="AR119" i="20" s="1"/>
  <c r="AR120" i="20" s="1"/>
  <c r="AR121" i="20" s="1"/>
  <c r="AR122" i="20" s="1"/>
  <c r="AR123" i="20" s="1"/>
  <c r="AR124" i="20" s="1"/>
  <c r="AR125" i="20" s="1"/>
  <c r="AR126" i="20" s="1"/>
  <c r="AR127" i="20" s="1"/>
  <c r="AR128" i="20" s="1"/>
  <c r="AR129" i="20" s="1"/>
  <c r="AR130" i="20" s="1"/>
  <c r="AR131" i="20" s="1"/>
  <c r="AR132" i="20" s="1"/>
  <c r="AR133" i="20" s="1"/>
  <c r="AR134" i="20" s="1"/>
  <c r="AR135" i="20" s="1"/>
  <c r="AR136" i="20" s="1"/>
  <c r="AR137" i="20" s="1"/>
  <c r="AR138" i="20" s="1"/>
  <c r="AR139" i="20" s="1"/>
  <c r="AR140" i="20" s="1"/>
  <c r="AR141" i="20" s="1"/>
  <c r="AR142" i="20" s="1"/>
  <c r="AR143" i="20" s="1"/>
  <c r="AR144" i="20" s="1"/>
  <c r="AR145" i="20" s="1"/>
  <c r="AR146" i="20" s="1"/>
  <c r="AR147" i="20" s="1"/>
  <c r="AR148" i="20" s="1"/>
  <c r="AR149" i="20" s="1"/>
  <c r="AR150" i="20" s="1"/>
  <c r="AR151" i="20" s="1"/>
  <c r="AR152" i="20" s="1"/>
  <c r="AR153" i="20" s="1"/>
  <c r="AR154" i="20" s="1"/>
  <c r="AR155" i="20" s="1"/>
  <c r="AR156" i="20" s="1"/>
  <c r="AR157" i="20" s="1"/>
  <c r="AR158" i="20" s="1"/>
  <c r="AR159" i="20" s="1"/>
  <c r="AR160" i="20" s="1"/>
  <c r="AR161" i="20" s="1"/>
  <c r="AR162" i="20" s="1"/>
  <c r="AR163" i="20" s="1"/>
  <c r="AR164" i="20" s="1"/>
  <c r="AR165" i="20" s="1"/>
  <c r="AR166" i="20" s="1"/>
  <c r="AR167" i="20" s="1"/>
  <c r="AR168" i="20" s="1"/>
  <c r="AR169" i="20" s="1"/>
  <c r="AR170" i="20" s="1"/>
  <c r="AR171" i="20" s="1"/>
  <c r="AR172" i="20" s="1"/>
  <c r="AR173" i="20" s="1"/>
  <c r="AR174" i="20" s="1"/>
  <c r="AR175" i="20" s="1"/>
  <c r="AR176" i="20" s="1"/>
  <c r="AR177" i="20" s="1"/>
  <c r="AR178" i="20" s="1"/>
  <c r="AR179" i="20" s="1"/>
  <c r="AR180" i="20" s="1"/>
  <c r="AR181" i="20" s="1"/>
  <c r="AR182" i="20" s="1"/>
  <c r="AR183" i="20" s="1"/>
  <c r="AR184" i="20" s="1"/>
  <c r="AR185" i="20" s="1"/>
  <c r="AR186" i="20" s="1"/>
  <c r="AR187" i="20" s="1"/>
  <c r="AR188" i="20" s="1"/>
  <c r="AR189" i="20" s="1"/>
  <c r="AR190" i="20" s="1"/>
  <c r="AR191" i="20" s="1"/>
  <c r="AR192" i="20" s="1"/>
  <c r="AR193" i="20" s="1"/>
  <c r="AR194" i="20" s="1"/>
  <c r="AR195" i="20" s="1"/>
  <c r="AR196" i="20" s="1"/>
  <c r="AR197" i="20" s="1"/>
  <c r="AR198" i="20" s="1"/>
  <c r="AR199" i="20" s="1"/>
  <c r="AR200" i="20" s="1"/>
  <c r="AR201" i="20" s="1"/>
  <c r="AR202" i="20" s="1"/>
  <c r="AR203" i="20" s="1"/>
  <c r="AR204" i="20" s="1"/>
  <c r="AR205" i="20" s="1"/>
  <c r="AR206" i="20" s="1"/>
  <c r="AR207" i="20" s="1"/>
  <c r="AR208" i="20" s="1"/>
  <c r="AR209" i="20" s="1"/>
  <c r="AR210" i="20" s="1"/>
  <c r="AR211" i="20" s="1"/>
  <c r="AR212" i="20" s="1"/>
  <c r="AR213" i="20" s="1"/>
  <c r="AR214" i="20" s="1"/>
  <c r="AR215" i="20" s="1"/>
  <c r="AR216" i="20" s="1"/>
  <c r="AR217" i="20" s="1"/>
  <c r="AR218" i="20" s="1"/>
  <c r="AR219" i="20" s="1"/>
  <c r="AR220" i="20" s="1"/>
  <c r="AR221" i="20" s="1"/>
  <c r="AR222" i="20" s="1"/>
  <c r="AR223" i="20" s="1"/>
  <c r="AR224" i="20" s="1"/>
  <c r="AR225" i="20" s="1"/>
  <c r="AR226" i="20" s="1"/>
  <c r="AR227" i="20" s="1"/>
  <c r="AR228" i="20" s="1"/>
  <c r="AR229" i="20" s="1"/>
  <c r="AR230" i="20" s="1"/>
  <c r="AR231" i="20" s="1"/>
  <c r="AR232" i="20" s="1"/>
  <c r="AR233" i="20" s="1"/>
  <c r="AR234" i="20" s="1"/>
  <c r="AR235" i="20" s="1"/>
  <c r="AR236" i="20" s="1"/>
  <c r="AR237" i="20" s="1"/>
  <c r="AR238" i="20" s="1"/>
  <c r="AR239" i="20" s="1"/>
  <c r="AR240" i="20" s="1"/>
  <c r="AR241" i="20" s="1"/>
  <c r="AR242" i="20" s="1"/>
  <c r="AR243" i="20" s="1"/>
  <c r="AR244" i="20" s="1"/>
  <c r="AR245" i="20" s="1"/>
  <c r="AR246" i="20" s="1"/>
  <c r="AR247" i="20" s="1"/>
  <c r="AR248" i="20" s="1"/>
  <c r="AR249" i="20" s="1"/>
  <c r="AR250" i="20" s="1"/>
  <c r="AR251" i="20" s="1"/>
  <c r="AR252" i="20" s="1"/>
  <c r="AR253" i="20" s="1"/>
  <c r="AR254" i="20" s="1"/>
  <c r="AR255" i="20" s="1"/>
  <c r="AR256" i="20" s="1"/>
  <c r="AR257" i="20" s="1"/>
  <c r="AR258" i="20" s="1"/>
  <c r="AR259" i="20" s="1"/>
  <c r="AR260" i="20" s="1"/>
  <c r="AR261" i="20" s="1"/>
  <c r="AR262" i="20" s="1"/>
  <c r="AR263" i="20" s="1"/>
  <c r="AR264" i="20" s="1"/>
  <c r="AR265" i="20" s="1"/>
  <c r="AR266" i="20" s="1"/>
  <c r="AR267" i="20" s="1"/>
  <c r="AR268" i="20" s="1"/>
  <c r="AR269" i="20" s="1"/>
  <c r="AR270" i="20" s="1"/>
  <c r="AR271" i="20" s="1"/>
  <c r="AR272" i="20" s="1"/>
  <c r="AR273" i="20" s="1"/>
  <c r="AR274" i="20" s="1"/>
  <c r="AR275" i="20" s="1"/>
  <c r="AR276" i="20" s="1"/>
  <c r="AR277" i="20" s="1"/>
  <c r="AR278" i="20" s="1"/>
  <c r="AR279" i="20" s="1"/>
  <c r="AR280" i="20" s="1"/>
  <c r="AR281" i="20" s="1"/>
  <c r="AR282" i="20" s="1"/>
  <c r="AR283" i="20" s="1"/>
  <c r="AR284" i="20" s="1"/>
  <c r="AR285" i="20" s="1"/>
  <c r="AR286" i="20" s="1"/>
  <c r="AR287" i="20" s="1"/>
  <c r="AR288" i="20" s="1"/>
  <c r="AL301" i="20" s="1"/>
  <c r="AL303" i="20" s="1"/>
  <c r="AI2" i="20"/>
  <c r="AI3" i="20" s="1"/>
  <c r="AI4" i="20" s="1"/>
  <c r="AI5" i="20" s="1"/>
  <c r="AI6" i="20" s="1"/>
  <c r="AI7" i="20" s="1"/>
  <c r="AI8" i="20" s="1"/>
  <c r="AI9" i="20" s="1"/>
  <c r="AI10" i="20" s="1"/>
  <c r="AI11" i="20" s="1"/>
  <c r="AI12" i="20" s="1"/>
  <c r="AI13" i="20" s="1"/>
  <c r="AI14" i="20" s="1"/>
  <c r="AI15" i="20" s="1"/>
  <c r="AI16" i="20" s="1"/>
  <c r="AI17" i="20" s="1"/>
  <c r="AI18" i="20" s="1"/>
  <c r="AI19" i="20" s="1"/>
  <c r="AI20" i="20" s="1"/>
  <c r="AI21" i="20" s="1"/>
  <c r="AI22" i="20" s="1"/>
  <c r="AI23" i="20" s="1"/>
  <c r="AI24" i="20" s="1"/>
  <c r="AI25" i="20" s="1"/>
  <c r="AI26" i="20" s="1"/>
  <c r="AI27" i="20" s="1"/>
  <c r="AI28" i="20" s="1"/>
  <c r="AI29" i="20" s="1"/>
  <c r="AI30" i="20" s="1"/>
  <c r="AI31" i="20" s="1"/>
  <c r="AI32" i="20" s="1"/>
  <c r="AI33" i="20" s="1"/>
  <c r="AI34" i="20" s="1"/>
  <c r="AI35" i="20" s="1"/>
  <c r="AI36" i="20" s="1"/>
  <c r="AI37" i="20" s="1"/>
  <c r="AI38" i="20" s="1"/>
  <c r="AI39" i="20" s="1"/>
  <c r="AI40" i="20" s="1"/>
  <c r="AI41" i="20" s="1"/>
  <c r="AI42" i="20" s="1"/>
  <c r="AI43" i="20" s="1"/>
  <c r="AI44" i="20" s="1"/>
  <c r="AI45" i="20" s="1"/>
  <c r="AI46" i="20" s="1"/>
  <c r="AI47" i="20" s="1"/>
  <c r="AI48" i="20" s="1"/>
  <c r="AI49" i="20" s="1"/>
  <c r="AI50" i="20" s="1"/>
  <c r="AI51" i="20" s="1"/>
  <c r="AI52" i="20" s="1"/>
  <c r="AI53" i="20" s="1"/>
  <c r="AI54" i="20" s="1"/>
  <c r="AI55" i="20" s="1"/>
  <c r="AI56" i="20" s="1"/>
  <c r="AI57" i="20" s="1"/>
  <c r="AI58" i="20" s="1"/>
  <c r="AI59" i="20" s="1"/>
  <c r="AI60" i="20" s="1"/>
  <c r="AI61" i="20" s="1"/>
  <c r="AI62" i="20" s="1"/>
  <c r="AI63" i="20" s="1"/>
  <c r="AI64" i="20" s="1"/>
  <c r="AI65" i="20" s="1"/>
  <c r="AI66" i="20" s="1"/>
  <c r="AI67" i="20" s="1"/>
  <c r="AI68" i="20" s="1"/>
  <c r="AI69" i="20" s="1"/>
  <c r="AI70" i="20" s="1"/>
  <c r="AI71" i="20" s="1"/>
  <c r="AI72" i="20" s="1"/>
  <c r="AI73" i="20" s="1"/>
  <c r="AI74" i="20" s="1"/>
  <c r="AI75" i="20" s="1"/>
  <c r="AI76" i="20" s="1"/>
  <c r="AI77" i="20" s="1"/>
  <c r="AI78" i="20" s="1"/>
  <c r="AI79" i="20" s="1"/>
  <c r="AI80" i="20" s="1"/>
  <c r="AI81" i="20" s="1"/>
  <c r="AI82" i="20" s="1"/>
  <c r="AI83" i="20" s="1"/>
  <c r="AI84" i="20" s="1"/>
  <c r="AI85" i="20" s="1"/>
  <c r="AI86" i="20" s="1"/>
  <c r="AI87" i="20" s="1"/>
  <c r="AI88" i="20" s="1"/>
  <c r="AI89" i="20" s="1"/>
  <c r="AI90" i="20" s="1"/>
  <c r="AI91" i="20" s="1"/>
  <c r="AI92" i="20" s="1"/>
  <c r="AI93" i="20" s="1"/>
  <c r="AI94" i="20" s="1"/>
  <c r="AI95" i="20" s="1"/>
  <c r="AI96" i="20" s="1"/>
  <c r="AI97" i="20" s="1"/>
  <c r="AI98" i="20" s="1"/>
  <c r="AI99" i="20" s="1"/>
  <c r="AI100" i="20" s="1"/>
  <c r="AI101" i="20" s="1"/>
  <c r="AI102" i="20" s="1"/>
  <c r="AI103" i="20" s="1"/>
  <c r="AI104" i="20" s="1"/>
  <c r="AI105" i="20" s="1"/>
  <c r="AI106" i="20" s="1"/>
  <c r="AI107" i="20" s="1"/>
  <c r="AI108" i="20" s="1"/>
  <c r="AI109" i="20" s="1"/>
  <c r="Z3" i="20"/>
  <c r="Z4" i="20" s="1"/>
  <c r="Z5" i="20" s="1"/>
  <c r="Z6" i="20" s="1"/>
  <c r="Z7" i="20" s="1"/>
  <c r="Z8" i="20" s="1"/>
  <c r="Z9" i="20" s="1"/>
  <c r="Z10" i="20" s="1"/>
  <c r="Z11" i="20" s="1"/>
  <c r="Z12" i="20" s="1"/>
  <c r="Z13" i="20" s="1"/>
  <c r="Z14" i="20" s="1"/>
  <c r="Z15" i="20" s="1"/>
  <c r="Z16" i="20" s="1"/>
  <c r="Z17" i="20" s="1"/>
  <c r="Z18" i="20" s="1"/>
  <c r="Z19" i="20" s="1"/>
  <c r="Z20" i="20" s="1"/>
  <c r="Z21" i="20" s="1"/>
  <c r="Z22" i="20" s="1"/>
  <c r="Z23" i="20" s="1"/>
  <c r="Z24" i="20" s="1"/>
  <c r="Z25" i="20" s="1"/>
  <c r="Z26" i="20" s="1"/>
  <c r="Z27" i="20" s="1"/>
  <c r="Z28" i="20" s="1"/>
  <c r="Z29" i="20" s="1"/>
  <c r="Z30" i="20" s="1"/>
  <c r="Z31" i="20" s="1"/>
  <c r="Z32" i="20" s="1"/>
  <c r="Z33" i="20" s="1"/>
  <c r="Z34" i="20" s="1"/>
  <c r="Z35" i="20" s="1"/>
  <c r="Z36" i="20" s="1"/>
  <c r="Z37" i="20" s="1"/>
  <c r="Z38" i="20" s="1"/>
  <c r="Z39" i="20" s="1"/>
  <c r="Z40" i="20" s="1"/>
  <c r="Z41" i="20" s="1"/>
  <c r="Z42" i="20" s="1"/>
  <c r="Z43" i="20" s="1"/>
  <c r="Z44" i="20" s="1"/>
  <c r="Z45" i="20" s="1"/>
  <c r="Z46" i="20" s="1"/>
  <c r="Z47" i="20" s="1"/>
  <c r="Z48" i="20" s="1"/>
  <c r="Z49" i="20" s="1"/>
  <c r="Z50" i="20" s="1"/>
  <c r="Z51" i="20" s="1"/>
  <c r="Z52" i="20" s="1"/>
  <c r="Z53" i="20" s="1"/>
  <c r="Z54" i="20" s="1"/>
  <c r="Z55" i="20" s="1"/>
  <c r="Z56" i="20" s="1"/>
  <c r="Z57" i="20" s="1"/>
  <c r="Z58" i="20" s="1"/>
  <c r="Z59" i="20" s="1"/>
  <c r="Z60" i="20" s="1"/>
  <c r="Z61" i="20" s="1"/>
  <c r="Z62" i="20" s="1"/>
  <c r="Z63" i="20" s="1"/>
  <c r="Z64" i="20" s="1"/>
  <c r="Z65" i="20" s="1"/>
  <c r="Z66" i="20" s="1"/>
  <c r="Z67" i="20" s="1"/>
  <c r="Z68" i="20" s="1"/>
  <c r="Z69" i="20" s="1"/>
  <c r="Z70" i="20" s="1"/>
  <c r="Z71" i="20" s="1"/>
  <c r="Z72" i="20" s="1"/>
  <c r="Z73" i="20" s="1"/>
  <c r="Z74" i="20" s="1"/>
  <c r="Z75" i="20" s="1"/>
  <c r="Z76" i="20" s="1"/>
  <c r="Z77" i="20" s="1"/>
  <c r="Z78" i="20" s="1"/>
  <c r="Z79" i="20" s="1"/>
  <c r="Z80" i="20" s="1"/>
  <c r="Z81" i="20" s="1"/>
  <c r="Z82" i="20" s="1"/>
  <c r="Z83" i="20" s="1"/>
  <c r="Z84" i="20" s="1"/>
  <c r="Z85" i="20" s="1"/>
  <c r="Z86" i="20" s="1"/>
  <c r="Z87" i="20" s="1"/>
  <c r="Z88" i="20" s="1"/>
  <c r="Z89" i="20" s="1"/>
  <c r="Z90" i="20" s="1"/>
  <c r="Z91" i="20" s="1"/>
  <c r="Z92" i="20" s="1"/>
  <c r="Z93" i="20" s="1"/>
  <c r="Z94" i="20" s="1"/>
  <c r="Z95" i="20" s="1"/>
  <c r="Z96" i="20" s="1"/>
  <c r="Z97" i="20" s="1"/>
  <c r="Z2" i="20"/>
  <c r="Q2" i="20"/>
  <c r="Q3" i="20" s="1"/>
  <c r="Q4" i="20" s="1"/>
  <c r="Q5" i="20" s="1"/>
  <c r="C3" i="20"/>
  <c r="D3" i="20"/>
  <c r="E3" i="20"/>
  <c r="F3" i="20"/>
  <c r="F292" i="20" s="1"/>
  <c r="F295" i="20" s="1"/>
  <c r="C4" i="20"/>
  <c r="D4" i="20"/>
  <c r="E4" i="20"/>
  <c r="F4" i="20"/>
  <c r="C5" i="20"/>
  <c r="D5" i="20"/>
  <c r="E5" i="20"/>
  <c r="F5" i="20"/>
  <c r="C6" i="20"/>
  <c r="D6" i="20"/>
  <c r="E6" i="20"/>
  <c r="F6" i="20"/>
  <c r="C7" i="20"/>
  <c r="D7" i="20"/>
  <c r="E7" i="20"/>
  <c r="F7" i="20"/>
  <c r="C8" i="20"/>
  <c r="D8" i="20"/>
  <c r="E8" i="20"/>
  <c r="F8" i="20"/>
  <c r="C9" i="20"/>
  <c r="D9" i="20"/>
  <c r="E9" i="20"/>
  <c r="F9" i="20"/>
  <c r="C10" i="20"/>
  <c r="D10" i="20"/>
  <c r="E10" i="20"/>
  <c r="F10" i="20"/>
  <c r="C11" i="20"/>
  <c r="D11" i="20"/>
  <c r="E11" i="20"/>
  <c r="F11" i="20"/>
  <c r="C12" i="20"/>
  <c r="D12" i="20"/>
  <c r="E12" i="20"/>
  <c r="F12" i="20"/>
  <c r="C13" i="20"/>
  <c r="D13" i="20"/>
  <c r="E13" i="20"/>
  <c r="F13" i="20"/>
  <c r="C14" i="20"/>
  <c r="D14" i="20"/>
  <c r="E14" i="20"/>
  <c r="F14" i="20"/>
  <c r="C15" i="20"/>
  <c r="D15" i="20"/>
  <c r="E15" i="20"/>
  <c r="F15" i="20"/>
  <c r="C16" i="20"/>
  <c r="D16" i="20"/>
  <c r="E16" i="20"/>
  <c r="F16" i="20"/>
  <c r="C17" i="20"/>
  <c r="D17" i="20"/>
  <c r="E17" i="20"/>
  <c r="F17" i="20"/>
  <c r="C18" i="20"/>
  <c r="D18" i="20"/>
  <c r="E18" i="20"/>
  <c r="F18" i="20"/>
  <c r="C19" i="20"/>
  <c r="D19" i="20"/>
  <c r="E19" i="20"/>
  <c r="F19" i="20"/>
  <c r="C20" i="20"/>
  <c r="D20" i="20"/>
  <c r="E20" i="20"/>
  <c r="F20" i="20"/>
  <c r="C21" i="20"/>
  <c r="D21" i="20"/>
  <c r="E21" i="20"/>
  <c r="F21" i="20"/>
  <c r="C22" i="20"/>
  <c r="D22" i="20"/>
  <c r="E22" i="20"/>
  <c r="F22" i="20"/>
  <c r="C23" i="20"/>
  <c r="D23" i="20"/>
  <c r="E23" i="20"/>
  <c r="F23" i="20"/>
  <c r="C24" i="20"/>
  <c r="D24" i="20"/>
  <c r="E24" i="20"/>
  <c r="F24" i="20"/>
  <c r="C25" i="20"/>
  <c r="D25" i="20"/>
  <c r="E25" i="20"/>
  <c r="F25" i="20"/>
  <c r="C26" i="20"/>
  <c r="D26" i="20"/>
  <c r="E26" i="20"/>
  <c r="F26" i="20"/>
  <c r="C27" i="20"/>
  <c r="D27" i="20"/>
  <c r="E27" i="20"/>
  <c r="F27" i="20"/>
  <c r="C28" i="20"/>
  <c r="D28" i="20"/>
  <c r="E28" i="20"/>
  <c r="F28" i="20"/>
  <c r="C29" i="20"/>
  <c r="D29" i="20"/>
  <c r="E29" i="20"/>
  <c r="F29" i="20"/>
  <c r="C30" i="20"/>
  <c r="D30" i="20"/>
  <c r="E30" i="20"/>
  <c r="F30" i="20"/>
  <c r="C31" i="20"/>
  <c r="D31" i="20"/>
  <c r="E31" i="20"/>
  <c r="F31" i="20"/>
  <c r="C32" i="20"/>
  <c r="D32" i="20"/>
  <c r="E32" i="20"/>
  <c r="F32" i="20"/>
  <c r="C33" i="20"/>
  <c r="D33" i="20"/>
  <c r="E33" i="20"/>
  <c r="F33" i="20"/>
  <c r="C34" i="20"/>
  <c r="D34" i="20"/>
  <c r="E34" i="20"/>
  <c r="F34" i="20"/>
  <c r="C35" i="20"/>
  <c r="D35" i="20"/>
  <c r="E35" i="20"/>
  <c r="F35" i="20"/>
  <c r="C36" i="20"/>
  <c r="D36" i="20"/>
  <c r="E36" i="20"/>
  <c r="F36" i="20"/>
  <c r="C37" i="20"/>
  <c r="D37" i="20"/>
  <c r="E37" i="20"/>
  <c r="F37" i="20"/>
  <c r="C38" i="20"/>
  <c r="D38" i="20"/>
  <c r="E38" i="20"/>
  <c r="F38" i="20"/>
  <c r="C39" i="20"/>
  <c r="D39" i="20"/>
  <c r="E39" i="20"/>
  <c r="F39" i="20"/>
  <c r="C40" i="20"/>
  <c r="D40" i="20"/>
  <c r="E40" i="20"/>
  <c r="F40" i="20"/>
  <c r="C41" i="20"/>
  <c r="D41" i="20"/>
  <c r="E41" i="20"/>
  <c r="F41" i="20"/>
  <c r="C42" i="20"/>
  <c r="D42" i="20"/>
  <c r="E42" i="20"/>
  <c r="F42" i="20"/>
  <c r="C43" i="20"/>
  <c r="D43" i="20"/>
  <c r="E43" i="20"/>
  <c r="F43" i="20"/>
  <c r="C44" i="20"/>
  <c r="D44" i="20"/>
  <c r="E44" i="20"/>
  <c r="F44" i="20"/>
  <c r="C45" i="20"/>
  <c r="D45" i="20"/>
  <c r="E45" i="20"/>
  <c r="F45" i="20"/>
  <c r="C46" i="20"/>
  <c r="D46" i="20"/>
  <c r="E46" i="20"/>
  <c r="F46" i="20"/>
  <c r="C47" i="20"/>
  <c r="D47" i="20"/>
  <c r="E47" i="20"/>
  <c r="F47" i="20"/>
  <c r="C48" i="20"/>
  <c r="D48" i="20"/>
  <c r="E48" i="20"/>
  <c r="F48" i="20"/>
  <c r="C49" i="20"/>
  <c r="D49" i="20"/>
  <c r="E49" i="20"/>
  <c r="F49" i="20"/>
  <c r="C50" i="20"/>
  <c r="D50" i="20"/>
  <c r="E50" i="20"/>
  <c r="F50" i="20"/>
  <c r="C51" i="20"/>
  <c r="D51" i="20"/>
  <c r="E51" i="20"/>
  <c r="F51" i="20"/>
  <c r="C52" i="20"/>
  <c r="D52" i="20"/>
  <c r="E52" i="20"/>
  <c r="F52" i="20"/>
  <c r="C53" i="20"/>
  <c r="D53" i="20"/>
  <c r="E53" i="20"/>
  <c r="F53" i="20"/>
  <c r="C54" i="20"/>
  <c r="D54" i="20"/>
  <c r="E54" i="20"/>
  <c r="F54" i="20"/>
  <c r="C55" i="20"/>
  <c r="D55" i="20"/>
  <c r="E55" i="20"/>
  <c r="F55" i="20"/>
  <c r="C56" i="20"/>
  <c r="D56" i="20"/>
  <c r="E56" i="20"/>
  <c r="F56" i="20"/>
  <c r="C57" i="20"/>
  <c r="D57" i="20"/>
  <c r="E57" i="20"/>
  <c r="F57" i="20"/>
  <c r="C58" i="20"/>
  <c r="D58" i="20"/>
  <c r="E58" i="20"/>
  <c r="F58" i="20"/>
  <c r="C59" i="20"/>
  <c r="D59" i="20"/>
  <c r="E59" i="20"/>
  <c r="F59" i="20"/>
  <c r="C60" i="20"/>
  <c r="D60" i="20"/>
  <c r="E60" i="20"/>
  <c r="F60" i="20"/>
  <c r="C61" i="20"/>
  <c r="D61" i="20"/>
  <c r="E61" i="20"/>
  <c r="F61" i="20"/>
  <c r="C62" i="20"/>
  <c r="D62" i="20"/>
  <c r="E62" i="20"/>
  <c r="F62" i="20"/>
  <c r="C63" i="20"/>
  <c r="D63" i="20"/>
  <c r="E63" i="20"/>
  <c r="F63" i="20"/>
  <c r="C64" i="20"/>
  <c r="D64" i="20"/>
  <c r="E64" i="20"/>
  <c r="F64" i="20"/>
  <c r="C65" i="20"/>
  <c r="D65" i="20"/>
  <c r="E65" i="20"/>
  <c r="F65" i="20"/>
  <c r="C66" i="20"/>
  <c r="D66" i="20"/>
  <c r="E66" i="20"/>
  <c r="F66" i="20"/>
  <c r="C67" i="20"/>
  <c r="D67" i="20"/>
  <c r="E67" i="20"/>
  <c r="F67" i="20"/>
  <c r="C68" i="20"/>
  <c r="D68" i="20"/>
  <c r="E68" i="20"/>
  <c r="F68" i="20"/>
  <c r="C69" i="20"/>
  <c r="D69" i="20"/>
  <c r="E69" i="20"/>
  <c r="F69" i="20"/>
  <c r="C70" i="20"/>
  <c r="D70" i="20"/>
  <c r="E70" i="20"/>
  <c r="F70" i="20"/>
  <c r="C71" i="20"/>
  <c r="D71" i="20"/>
  <c r="E71" i="20"/>
  <c r="F71" i="20"/>
  <c r="C72" i="20"/>
  <c r="D72" i="20"/>
  <c r="E72" i="20"/>
  <c r="F72" i="20"/>
  <c r="C73" i="20"/>
  <c r="D73" i="20"/>
  <c r="E73" i="20"/>
  <c r="F73" i="20"/>
  <c r="C74" i="20"/>
  <c r="D74" i="20"/>
  <c r="E74" i="20"/>
  <c r="F74" i="20"/>
  <c r="C75" i="20"/>
  <c r="D75" i="20"/>
  <c r="E75" i="20"/>
  <c r="F75" i="20"/>
  <c r="C76" i="20"/>
  <c r="D76" i="20"/>
  <c r="E76" i="20"/>
  <c r="F76" i="20"/>
  <c r="C77" i="20"/>
  <c r="D77" i="20"/>
  <c r="E77" i="20"/>
  <c r="F77" i="20"/>
  <c r="C78" i="20"/>
  <c r="D78" i="20"/>
  <c r="E78" i="20"/>
  <c r="F78" i="20"/>
  <c r="C79" i="20"/>
  <c r="D79" i="20"/>
  <c r="E79" i="20"/>
  <c r="F79" i="20"/>
  <c r="C80" i="20"/>
  <c r="D80" i="20"/>
  <c r="E80" i="20"/>
  <c r="F80" i="20"/>
  <c r="C81" i="20"/>
  <c r="D81" i="20"/>
  <c r="E81" i="20"/>
  <c r="F81" i="20"/>
  <c r="C82" i="20"/>
  <c r="D82" i="20"/>
  <c r="E82" i="20"/>
  <c r="F82" i="20"/>
  <c r="C83" i="20"/>
  <c r="D83" i="20"/>
  <c r="E83" i="20"/>
  <c r="F83" i="20"/>
  <c r="C84" i="20"/>
  <c r="D84" i="20"/>
  <c r="E84" i="20"/>
  <c r="F84" i="20"/>
  <c r="C85" i="20"/>
  <c r="D85" i="20"/>
  <c r="E85" i="20"/>
  <c r="F85" i="20"/>
  <c r="C86" i="20"/>
  <c r="D86" i="20"/>
  <c r="E86" i="20"/>
  <c r="F86" i="20"/>
  <c r="C87" i="20"/>
  <c r="D87" i="20"/>
  <c r="E87" i="20"/>
  <c r="F87" i="20"/>
  <c r="C88" i="20"/>
  <c r="D88" i="20"/>
  <c r="E88" i="20"/>
  <c r="F88" i="20"/>
  <c r="C89" i="20"/>
  <c r="D89" i="20"/>
  <c r="E89" i="20"/>
  <c r="F89" i="20"/>
  <c r="C90" i="20"/>
  <c r="D90" i="20"/>
  <c r="E90" i="20"/>
  <c r="F90" i="20"/>
  <c r="C91" i="20"/>
  <c r="D91" i="20"/>
  <c r="E91" i="20"/>
  <c r="F91" i="20"/>
  <c r="C92" i="20"/>
  <c r="D92" i="20"/>
  <c r="E92" i="20"/>
  <c r="F92" i="20"/>
  <c r="C93" i="20"/>
  <c r="D93" i="20"/>
  <c r="E93" i="20"/>
  <c r="F93" i="20"/>
  <c r="C94" i="20"/>
  <c r="D94" i="20"/>
  <c r="E94" i="20"/>
  <c r="F94" i="20"/>
  <c r="C95" i="20"/>
  <c r="D95" i="20"/>
  <c r="E95" i="20"/>
  <c r="F95" i="20"/>
  <c r="C96" i="20"/>
  <c r="D96" i="20"/>
  <c r="E96" i="20"/>
  <c r="F96" i="20"/>
  <c r="C97" i="20"/>
  <c r="D97" i="20"/>
  <c r="E97" i="20"/>
  <c r="F97" i="20"/>
  <c r="C98" i="20"/>
  <c r="D98" i="20"/>
  <c r="E98" i="20"/>
  <c r="F98" i="20"/>
  <c r="C99" i="20"/>
  <c r="D99" i="20"/>
  <c r="E99" i="20"/>
  <c r="F99" i="20"/>
  <c r="C100" i="20"/>
  <c r="D100" i="20"/>
  <c r="E100" i="20"/>
  <c r="F100" i="20"/>
  <c r="C101" i="20"/>
  <c r="D101" i="20"/>
  <c r="E101" i="20"/>
  <c r="F101" i="20"/>
  <c r="C102" i="20"/>
  <c r="D102" i="20"/>
  <c r="E102" i="20"/>
  <c r="F102" i="20"/>
  <c r="C103" i="20"/>
  <c r="D103" i="20"/>
  <c r="E103" i="20"/>
  <c r="F103" i="20"/>
  <c r="C104" i="20"/>
  <c r="D104" i="20"/>
  <c r="E104" i="20"/>
  <c r="F104" i="20"/>
  <c r="C105" i="20"/>
  <c r="D105" i="20"/>
  <c r="E105" i="20"/>
  <c r="F105" i="20"/>
  <c r="C106" i="20"/>
  <c r="D106" i="20"/>
  <c r="E106" i="20"/>
  <c r="F106" i="20"/>
  <c r="C107" i="20"/>
  <c r="D107" i="20"/>
  <c r="E107" i="20"/>
  <c r="F107" i="20"/>
  <c r="C108" i="20"/>
  <c r="D108" i="20"/>
  <c r="E108" i="20"/>
  <c r="F108" i="20"/>
  <c r="C109" i="20"/>
  <c r="D109" i="20"/>
  <c r="E109" i="20"/>
  <c r="F109" i="20"/>
  <c r="C110" i="20"/>
  <c r="D110" i="20"/>
  <c r="E110" i="20"/>
  <c r="F110" i="20"/>
  <c r="C111" i="20"/>
  <c r="D111" i="20"/>
  <c r="E111" i="20"/>
  <c r="F111" i="20"/>
  <c r="C112" i="20"/>
  <c r="D112" i="20"/>
  <c r="E112" i="20"/>
  <c r="F112" i="20"/>
  <c r="C113" i="20"/>
  <c r="D113" i="20"/>
  <c r="E113" i="20"/>
  <c r="F113" i="20"/>
  <c r="C114" i="20"/>
  <c r="D114" i="20"/>
  <c r="E114" i="20"/>
  <c r="F114" i="20"/>
  <c r="C115" i="20"/>
  <c r="D115" i="20"/>
  <c r="E115" i="20"/>
  <c r="F115" i="20"/>
  <c r="C116" i="20"/>
  <c r="D116" i="20"/>
  <c r="E116" i="20"/>
  <c r="F116" i="20"/>
  <c r="C117" i="20"/>
  <c r="D117" i="20"/>
  <c r="E117" i="20"/>
  <c r="F117" i="20"/>
  <c r="C118" i="20"/>
  <c r="D118" i="20"/>
  <c r="E118" i="20"/>
  <c r="F118" i="20"/>
  <c r="C119" i="20"/>
  <c r="D119" i="20"/>
  <c r="E119" i="20"/>
  <c r="F119" i="20"/>
  <c r="C120" i="20"/>
  <c r="D120" i="20"/>
  <c r="E120" i="20"/>
  <c r="F120" i="20"/>
  <c r="C121" i="20"/>
  <c r="D121" i="20"/>
  <c r="E121" i="20"/>
  <c r="F121" i="20"/>
  <c r="C122" i="20"/>
  <c r="D122" i="20"/>
  <c r="E122" i="20"/>
  <c r="F122" i="20"/>
  <c r="C123" i="20"/>
  <c r="D123" i="20"/>
  <c r="E123" i="20"/>
  <c r="F123" i="20"/>
  <c r="C124" i="20"/>
  <c r="D124" i="20"/>
  <c r="E124" i="20"/>
  <c r="F124" i="20"/>
  <c r="C125" i="20"/>
  <c r="D125" i="20"/>
  <c r="E125" i="20"/>
  <c r="F125" i="20"/>
  <c r="C126" i="20"/>
  <c r="D126" i="20"/>
  <c r="E126" i="20"/>
  <c r="F126" i="20"/>
  <c r="C127" i="20"/>
  <c r="D127" i="20"/>
  <c r="E127" i="20"/>
  <c r="F127" i="20"/>
  <c r="C128" i="20"/>
  <c r="D128" i="20"/>
  <c r="E128" i="20"/>
  <c r="F128" i="20"/>
  <c r="C129" i="20"/>
  <c r="D129" i="20"/>
  <c r="E129" i="20"/>
  <c r="F129" i="20"/>
  <c r="C130" i="20"/>
  <c r="D130" i="20"/>
  <c r="E130" i="20"/>
  <c r="F130" i="20"/>
  <c r="C131" i="20"/>
  <c r="D131" i="20"/>
  <c r="E131" i="20"/>
  <c r="F131" i="20"/>
  <c r="C132" i="20"/>
  <c r="D132" i="20"/>
  <c r="E132" i="20"/>
  <c r="F132" i="20"/>
  <c r="C133" i="20"/>
  <c r="D133" i="20"/>
  <c r="E133" i="20"/>
  <c r="F133" i="20"/>
  <c r="C134" i="20"/>
  <c r="D134" i="20"/>
  <c r="E134" i="20"/>
  <c r="F134" i="20"/>
  <c r="C135" i="20"/>
  <c r="D135" i="20"/>
  <c r="E135" i="20"/>
  <c r="F135" i="20"/>
  <c r="C136" i="20"/>
  <c r="D136" i="20"/>
  <c r="E136" i="20"/>
  <c r="F136" i="20"/>
  <c r="C137" i="20"/>
  <c r="D137" i="20"/>
  <c r="E137" i="20"/>
  <c r="F137" i="20"/>
  <c r="C138" i="20"/>
  <c r="D138" i="20"/>
  <c r="E138" i="20"/>
  <c r="F138" i="20"/>
  <c r="C139" i="20"/>
  <c r="D139" i="20"/>
  <c r="E139" i="20"/>
  <c r="F139" i="20"/>
  <c r="C140" i="20"/>
  <c r="D140" i="20"/>
  <c r="E140" i="20"/>
  <c r="F140" i="20"/>
  <c r="C141" i="20"/>
  <c r="D141" i="20"/>
  <c r="E141" i="20"/>
  <c r="F141" i="20"/>
  <c r="C142" i="20"/>
  <c r="D142" i="20"/>
  <c r="E142" i="20"/>
  <c r="F142" i="20"/>
  <c r="C143" i="20"/>
  <c r="D143" i="20"/>
  <c r="E143" i="20"/>
  <c r="F143" i="20"/>
  <c r="C144" i="20"/>
  <c r="D144" i="20"/>
  <c r="E144" i="20"/>
  <c r="F144" i="20"/>
  <c r="C145" i="20"/>
  <c r="D145" i="20"/>
  <c r="E145" i="20"/>
  <c r="F145" i="20"/>
  <c r="C146" i="20"/>
  <c r="D146" i="20"/>
  <c r="E146" i="20"/>
  <c r="F146" i="20"/>
  <c r="C147" i="20"/>
  <c r="D147" i="20"/>
  <c r="E147" i="20"/>
  <c r="F147" i="20"/>
  <c r="C148" i="20"/>
  <c r="D148" i="20"/>
  <c r="E148" i="20"/>
  <c r="F148" i="20"/>
  <c r="C149" i="20"/>
  <c r="D149" i="20"/>
  <c r="E149" i="20"/>
  <c r="F149" i="20"/>
  <c r="C150" i="20"/>
  <c r="D150" i="20"/>
  <c r="E150" i="20"/>
  <c r="F150" i="20"/>
  <c r="C151" i="20"/>
  <c r="D151" i="20"/>
  <c r="E151" i="20"/>
  <c r="F151" i="20"/>
  <c r="C152" i="20"/>
  <c r="D152" i="20"/>
  <c r="E152" i="20"/>
  <c r="F152" i="20"/>
  <c r="C153" i="20"/>
  <c r="D153" i="20"/>
  <c r="E153" i="20"/>
  <c r="F153" i="20"/>
  <c r="C154" i="20"/>
  <c r="D154" i="20"/>
  <c r="E154" i="20"/>
  <c r="F154" i="20"/>
  <c r="C155" i="20"/>
  <c r="D155" i="20"/>
  <c r="E155" i="20"/>
  <c r="F155" i="20"/>
  <c r="C156" i="20"/>
  <c r="D156" i="20"/>
  <c r="E156" i="20"/>
  <c r="F156" i="20"/>
  <c r="C157" i="20"/>
  <c r="D157" i="20"/>
  <c r="E157" i="20"/>
  <c r="F157" i="20"/>
  <c r="C158" i="20"/>
  <c r="D158" i="20"/>
  <c r="E158" i="20"/>
  <c r="F158" i="20"/>
  <c r="C159" i="20"/>
  <c r="D159" i="20"/>
  <c r="E159" i="20"/>
  <c r="F159" i="20"/>
  <c r="C160" i="20"/>
  <c r="D160" i="20"/>
  <c r="E160" i="20"/>
  <c r="F160" i="20"/>
  <c r="C161" i="20"/>
  <c r="D161" i="20"/>
  <c r="E161" i="20"/>
  <c r="F161" i="20"/>
  <c r="C162" i="20"/>
  <c r="D162" i="20"/>
  <c r="E162" i="20"/>
  <c r="F162" i="20"/>
  <c r="C163" i="20"/>
  <c r="D163" i="20"/>
  <c r="E163" i="20"/>
  <c r="F163" i="20"/>
  <c r="C164" i="20"/>
  <c r="D164" i="20"/>
  <c r="E164" i="20"/>
  <c r="F164" i="20"/>
  <c r="C165" i="20"/>
  <c r="D165" i="20"/>
  <c r="E165" i="20"/>
  <c r="F165" i="20"/>
  <c r="C166" i="20"/>
  <c r="D166" i="20"/>
  <c r="E166" i="20"/>
  <c r="F166" i="20"/>
  <c r="C167" i="20"/>
  <c r="D167" i="20"/>
  <c r="E167" i="20"/>
  <c r="F167" i="20"/>
  <c r="C168" i="20"/>
  <c r="D168" i="20"/>
  <c r="E168" i="20"/>
  <c r="F168" i="20"/>
  <c r="C169" i="20"/>
  <c r="D169" i="20"/>
  <c r="E169" i="20"/>
  <c r="F169" i="20"/>
  <c r="C170" i="20"/>
  <c r="D170" i="20"/>
  <c r="E170" i="20"/>
  <c r="F170" i="20"/>
  <c r="C171" i="20"/>
  <c r="D171" i="20"/>
  <c r="E171" i="20"/>
  <c r="F171" i="20"/>
  <c r="C172" i="20"/>
  <c r="D172" i="20"/>
  <c r="E172" i="20"/>
  <c r="F172" i="20"/>
  <c r="C173" i="20"/>
  <c r="D173" i="20"/>
  <c r="E173" i="20"/>
  <c r="F173" i="20"/>
  <c r="C174" i="20"/>
  <c r="D174" i="20"/>
  <c r="E174" i="20"/>
  <c r="F174" i="20"/>
  <c r="C175" i="20"/>
  <c r="D175" i="20"/>
  <c r="E175" i="20"/>
  <c r="F175" i="20"/>
  <c r="C176" i="20"/>
  <c r="D176" i="20"/>
  <c r="E176" i="20"/>
  <c r="F176" i="20"/>
  <c r="C177" i="20"/>
  <c r="D177" i="20"/>
  <c r="E177" i="20"/>
  <c r="F177" i="20"/>
  <c r="C178" i="20"/>
  <c r="D178" i="20"/>
  <c r="E178" i="20"/>
  <c r="F178" i="20"/>
  <c r="C179" i="20"/>
  <c r="D179" i="20"/>
  <c r="E179" i="20"/>
  <c r="F179" i="20"/>
  <c r="C180" i="20"/>
  <c r="D180" i="20"/>
  <c r="E180" i="20"/>
  <c r="F180" i="20"/>
  <c r="C181" i="20"/>
  <c r="D181" i="20"/>
  <c r="E181" i="20"/>
  <c r="F181" i="20"/>
  <c r="C182" i="20"/>
  <c r="D182" i="20"/>
  <c r="E182" i="20"/>
  <c r="F182" i="20"/>
  <c r="C183" i="20"/>
  <c r="D183" i="20"/>
  <c r="E183" i="20"/>
  <c r="F183" i="20"/>
  <c r="C184" i="20"/>
  <c r="D184" i="20"/>
  <c r="E184" i="20"/>
  <c r="F184" i="20"/>
  <c r="C185" i="20"/>
  <c r="D185" i="20"/>
  <c r="E185" i="20"/>
  <c r="F185" i="20"/>
  <c r="C186" i="20"/>
  <c r="D186" i="20"/>
  <c r="E186" i="20"/>
  <c r="F186" i="20"/>
  <c r="C187" i="20"/>
  <c r="D187" i="20"/>
  <c r="E187" i="20"/>
  <c r="F187" i="20"/>
  <c r="C188" i="20"/>
  <c r="D188" i="20"/>
  <c r="E188" i="20"/>
  <c r="F188" i="20"/>
  <c r="C189" i="20"/>
  <c r="D189" i="20"/>
  <c r="E189" i="20"/>
  <c r="F189" i="20"/>
  <c r="C190" i="20"/>
  <c r="D190" i="20"/>
  <c r="E190" i="20"/>
  <c r="F190" i="20"/>
  <c r="C191" i="20"/>
  <c r="D191" i="20"/>
  <c r="E191" i="20"/>
  <c r="F191" i="20"/>
  <c r="C192" i="20"/>
  <c r="D192" i="20"/>
  <c r="E192" i="20"/>
  <c r="F192" i="20"/>
  <c r="F2" i="20"/>
  <c r="E2" i="20"/>
  <c r="D2" i="20"/>
  <c r="C2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" i="20"/>
  <c r="C292" i="20"/>
  <c r="C295" i="20" s="1"/>
  <c r="D292" i="20"/>
  <c r="D295" i="20" s="1"/>
  <c r="E292" i="20"/>
  <c r="E295" i="20" s="1"/>
  <c r="BL290" i="20"/>
  <c r="BC290" i="20"/>
  <c r="AT290" i="20"/>
  <c r="AK290" i="20"/>
  <c r="AB290" i="20"/>
  <c r="S290" i="20"/>
  <c r="J290" i="20"/>
  <c r="B294" i="20"/>
  <c r="C294" i="20"/>
  <c r="D294" i="20"/>
  <c r="E294" i="20"/>
  <c r="F294" i="20"/>
  <c r="A290" i="20"/>
  <c r="Z3" i="19"/>
  <c r="AA3" i="19"/>
  <c r="AB3" i="19"/>
  <c r="AC3" i="19"/>
  <c r="AD3" i="19"/>
  <c r="AE3" i="19"/>
  <c r="AF3" i="19"/>
  <c r="Y3" i="19"/>
  <c r="P112" i="19"/>
  <c r="P3" i="19"/>
  <c r="Q3" i="19"/>
  <c r="R3" i="19"/>
  <c r="S3" i="19"/>
  <c r="T3" i="19"/>
  <c r="U3" i="19"/>
  <c r="V3" i="19"/>
  <c r="W3" i="19"/>
  <c r="P4" i="19"/>
  <c r="Q4" i="19"/>
  <c r="R4" i="19"/>
  <c r="S4" i="19"/>
  <c r="T4" i="19"/>
  <c r="U4" i="19"/>
  <c r="V4" i="19"/>
  <c r="W4" i="19"/>
  <c r="P5" i="19"/>
  <c r="Q5" i="19"/>
  <c r="R5" i="19"/>
  <c r="S5" i="19"/>
  <c r="T5" i="19"/>
  <c r="U5" i="19"/>
  <c r="V5" i="19"/>
  <c r="W5" i="19"/>
  <c r="P6" i="19"/>
  <c r="Q6" i="19"/>
  <c r="R6" i="19"/>
  <c r="S6" i="19"/>
  <c r="T6" i="19"/>
  <c r="U6" i="19"/>
  <c r="V6" i="19"/>
  <c r="W6" i="19"/>
  <c r="P7" i="19"/>
  <c r="Q7" i="19"/>
  <c r="R7" i="19"/>
  <c r="S7" i="19"/>
  <c r="T7" i="19"/>
  <c r="U7" i="19"/>
  <c r="V7" i="19"/>
  <c r="W7" i="19"/>
  <c r="P8" i="19"/>
  <c r="Q8" i="19"/>
  <c r="R8" i="19"/>
  <c r="S8" i="19"/>
  <c r="T8" i="19"/>
  <c r="U8" i="19"/>
  <c r="V8" i="19"/>
  <c r="W8" i="19"/>
  <c r="P9" i="19"/>
  <c r="Q9" i="19"/>
  <c r="R9" i="19"/>
  <c r="S9" i="19"/>
  <c r="T9" i="19"/>
  <c r="U9" i="19"/>
  <c r="V9" i="19"/>
  <c r="W9" i="19"/>
  <c r="P10" i="19"/>
  <c r="Q10" i="19"/>
  <c r="R10" i="19"/>
  <c r="S10" i="19"/>
  <c r="T10" i="19"/>
  <c r="U10" i="19"/>
  <c r="V10" i="19"/>
  <c r="W10" i="19"/>
  <c r="P11" i="19"/>
  <c r="Q11" i="19"/>
  <c r="R11" i="19"/>
  <c r="S11" i="19"/>
  <c r="T11" i="19"/>
  <c r="U11" i="19"/>
  <c r="V11" i="19"/>
  <c r="W11" i="19"/>
  <c r="P12" i="19"/>
  <c r="Q12" i="19"/>
  <c r="R12" i="19"/>
  <c r="S12" i="19"/>
  <c r="T12" i="19"/>
  <c r="U12" i="19"/>
  <c r="V12" i="19"/>
  <c r="W12" i="19"/>
  <c r="P13" i="19"/>
  <c r="Q13" i="19"/>
  <c r="R13" i="19"/>
  <c r="S13" i="19"/>
  <c r="T13" i="19"/>
  <c r="U13" i="19"/>
  <c r="V13" i="19"/>
  <c r="W13" i="19"/>
  <c r="P14" i="19"/>
  <c r="Q14" i="19"/>
  <c r="R14" i="19"/>
  <c r="S14" i="19"/>
  <c r="T14" i="19"/>
  <c r="U14" i="19"/>
  <c r="V14" i="19"/>
  <c r="W14" i="19"/>
  <c r="P15" i="19"/>
  <c r="Q15" i="19"/>
  <c r="R15" i="19"/>
  <c r="S15" i="19"/>
  <c r="T15" i="19"/>
  <c r="U15" i="19"/>
  <c r="V15" i="19"/>
  <c r="W15" i="19"/>
  <c r="P16" i="19"/>
  <c r="Q16" i="19"/>
  <c r="R16" i="19"/>
  <c r="S16" i="19"/>
  <c r="T16" i="19"/>
  <c r="U16" i="19"/>
  <c r="V16" i="19"/>
  <c r="W16" i="19"/>
  <c r="P17" i="19"/>
  <c r="Q17" i="19"/>
  <c r="R17" i="19"/>
  <c r="S17" i="19"/>
  <c r="T17" i="19"/>
  <c r="U17" i="19"/>
  <c r="V17" i="19"/>
  <c r="W17" i="19"/>
  <c r="P18" i="19"/>
  <c r="Q18" i="19"/>
  <c r="R18" i="19"/>
  <c r="S18" i="19"/>
  <c r="T18" i="19"/>
  <c r="U18" i="19"/>
  <c r="V18" i="19"/>
  <c r="W18" i="19"/>
  <c r="P19" i="19"/>
  <c r="Q19" i="19"/>
  <c r="R19" i="19"/>
  <c r="S19" i="19"/>
  <c r="T19" i="19"/>
  <c r="U19" i="19"/>
  <c r="V19" i="19"/>
  <c r="W19" i="19"/>
  <c r="P20" i="19"/>
  <c r="Q20" i="19"/>
  <c r="R20" i="19"/>
  <c r="S20" i="19"/>
  <c r="T20" i="19"/>
  <c r="U20" i="19"/>
  <c r="V20" i="19"/>
  <c r="W20" i="19"/>
  <c r="P21" i="19"/>
  <c r="Q21" i="19"/>
  <c r="R21" i="19"/>
  <c r="S21" i="19"/>
  <c r="T21" i="19"/>
  <c r="U21" i="19"/>
  <c r="V21" i="19"/>
  <c r="W21" i="19"/>
  <c r="P22" i="19"/>
  <c r="Q22" i="19"/>
  <c r="R22" i="19"/>
  <c r="S22" i="19"/>
  <c r="T22" i="19"/>
  <c r="U22" i="19"/>
  <c r="V22" i="19"/>
  <c r="W22" i="19"/>
  <c r="P23" i="19"/>
  <c r="Q23" i="19"/>
  <c r="R23" i="19"/>
  <c r="S23" i="19"/>
  <c r="T23" i="19"/>
  <c r="U23" i="19"/>
  <c r="V23" i="19"/>
  <c r="W23" i="19"/>
  <c r="P24" i="19"/>
  <c r="Q24" i="19"/>
  <c r="R24" i="19"/>
  <c r="S24" i="19"/>
  <c r="T24" i="19"/>
  <c r="U24" i="19"/>
  <c r="V24" i="19"/>
  <c r="W24" i="19"/>
  <c r="P25" i="19"/>
  <c r="Q25" i="19"/>
  <c r="R25" i="19"/>
  <c r="S25" i="19"/>
  <c r="T25" i="19"/>
  <c r="U25" i="19"/>
  <c r="V25" i="19"/>
  <c r="W25" i="19"/>
  <c r="P26" i="19"/>
  <c r="Q26" i="19"/>
  <c r="R26" i="19"/>
  <c r="S26" i="19"/>
  <c r="T26" i="19"/>
  <c r="U26" i="19"/>
  <c r="V26" i="19"/>
  <c r="W26" i="19"/>
  <c r="P27" i="19"/>
  <c r="Q27" i="19"/>
  <c r="R27" i="19"/>
  <c r="S27" i="19"/>
  <c r="T27" i="19"/>
  <c r="U27" i="19"/>
  <c r="V27" i="19"/>
  <c r="W27" i="19"/>
  <c r="P28" i="19"/>
  <c r="Q28" i="19"/>
  <c r="R28" i="19"/>
  <c r="S28" i="19"/>
  <c r="T28" i="19"/>
  <c r="U28" i="19"/>
  <c r="V28" i="19"/>
  <c r="W28" i="19"/>
  <c r="P29" i="19"/>
  <c r="Q29" i="19"/>
  <c r="R29" i="19"/>
  <c r="S29" i="19"/>
  <c r="T29" i="19"/>
  <c r="U29" i="19"/>
  <c r="V29" i="19"/>
  <c r="W29" i="19"/>
  <c r="P30" i="19"/>
  <c r="Q30" i="19"/>
  <c r="R30" i="19"/>
  <c r="S30" i="19"/>
  <c r="T30" i="19"/>
  <c r="U30" i="19"/>
  <c r="V30" i="19"/>
  <c r="W30" i="19"/>
  <c r="P31" i="19"/>
  <c r="Q31" i="19"/>
  <c r="R31" i="19"/>
  <c r="S31" i="19"/>
  <c r="T31" i="19"/>
  <c r="U31" i="19"/>
  <c r="V31" i="19"/>
  <c r="W31" i="19"/>
  <c r="P32" i="19"/>
  <c r="Q32" i="19"/>
  <c r="R32" i="19"/>
  <c r="S32" i="19"/>
  <c r="T32" i="19"/>
  <c r="U32" i="19"/>
  <c r="V32" i="19"/>
  <c r="W32" i="19"/>
  <c r="P33" i="19"/>
  <c r="Q33" i="19"/>
  <c r="R33" i="19"/>
  <c r="S33" i="19"/>
  <c r="T33" i="19"/>
  <c r="U33" i="19"/>
  <c r="V33" i="19"/>
  <c r="W33" i="19"/>
  <c r="P34" i="19"/>
  <c r="Q34" i="19"/>
  <c r="R34" i="19"/>
  <c r="S34" i="19"/>
  <c r="T34" i="19"/>
  <c r="U34" i="19"/>
  <c r="V34" i="19"/>
  <c r="W34" i="19"/>
  <c r="P35" i="19"/>
  <c r="Q35" i="19"/>
  <c r="R35" i="19"/>
  <c r="S35" i="19"/>
  <c r="T35" i="19"/>
  <c r="U35" i="19"/>
  <c r="V35" i="19"/>
  <c r="W35" i="19"/>
  <c r="P36" i="19"/>
  <c r="Q36" i="19"/>
  <c r="R36" i="19"/>
  <c r="S36" i="19"/>
  <c r="T36" i="19"/>
  <c r="U36" i="19"/>
  <c r="V36" i="19"/>
  <c r="W36" i="19"/>
  <c r="P37" i="19"/>
  <c r="Q37" i="19"/>
  <c r="R37" i="19"/>
  <c r="S37" i="19"/>
  <c r="T37" i="19"/>
  <c r="U37" i="19"/>
  <c r="V37" i="19"/>
  <c r="W37" i="19"/>
  <c r="P38" i="19"/>
  <c r="Q38" i="19"/>
  <c r="R38" i="19"/>
  <c r="S38" i="19"/>
  <c r="T38" i="19"/>
  <c r="U38" i="19"/>
  <c r="V38" i="19"/>
  <c r="W38" i="19"/>
  <c r="P39" i="19"/>
  <c r="Q39" i="19"/>
  <c r="R39" i="19"/>
  <c r="S39" i="19"/>
  <c r="T39" i="19"/>
  <c r="U39" i="19"/>
  <c r="V39" i="19"/>
  <c r="W39" i="19"/>
  <c r="P40" i="19"/>
  <c r="Q40" i="19"/>
  <c r="R40" i="19"/>
  <c r="S40" i="19"/>
  <c r="T40" i="19"/>
  <c r="U40" i="19"/>
  <c r="V40" i="19"/>
  <c r="W40" i="19"/>
  <c r="P41" i="19"/>
  <c r="Q41" i="19"/>
  <c r="R41" i="19"/>
  <c r="S41" i="19"/>
  <c r="T41" i="19"/>
  <c r="U41" i="19"/>
  <c r="V41" i="19"/>
  <c r="W41" i="19"/>
  <c r="P42" i="19"/>
  <c r="Q42" i="19"/>
  <c r="R42" i="19"/>
  <c r="S42" i="19"/>
  <c r="T42" i="19"/>
  <c r="U42" i="19"/>
  <c r="V42" i="19"/>
  <c r="W42" i="19"/>
  <c r="P43" i="19"/>
  <c r="Q43" i="19"/>
  <c r="R43" i="19"/>
  <c r="S43" i="19"/>
  <c r="T43" i="19"/>
  <c r="U43" i="19"/>
  <c r="V43" i="19"/>
  <c r="W43" i="19"/>
  <c r="P44" i="19"/>
  <c r="Q44" i="19"/>
  <c r="R44" i="19"/>
  <c r="S44" i="19"/>
  <c r="T44" i="19"/>
  <c r="U44" i="19"/>
  <c r="V44" i="19"/>
  <c r="W44" i="19"/>
  <c r="P45" i="19"/>
  <c r="Q45" i="19"/>
  <c r="R45" i="19"/>
  <c r="S45" i="19"/>
  <c r="T45" i="19"/>
  <c r="U45" i="19"/>
  <c r="V45" i="19"/>
  <c r="W45" i="19"/>
  <c r="P46" i="19"/>
  <c r="Q46" i="19"/>
  <c r="R46" i="19"/>
  <c r="S46" i="19"/>
  <c r="T46" i="19"/>
  <c r="U46" i="19"/>
  <c r="V46" i="19"/>
  <c r="W46" i="19"/>
  <c r="P47" i="19"/>
  <c r="Q47" i="19"/>
  <c r="R47" i="19"/>
  <c r="S47" i="19"/>
  <c r="T47" i="19"/>
  <c r="U47" i="19"/>
  <c r="V47" i="19"/>
  <c r="W47" i="19"/>
  <c r="P48" i="19"/>
  <c r="Q48" i="19"/>
  <c r="R48" i="19"/>
  <c r="S48" i="19"/>
  <c r="T48" i="19"/>
  <c r="U48" i="19"/>
  <c r="V48" i="19"/>
  <c r="W48" i="19"/>
  <c r="P49" i="19"/>
  <c r="Q49" i="19"/>
  <c r="R49" i="19"/>
  <c r="S49" i="19"/>
  <c r="T49" i="19"/>
  <c r="U49" i="19"/>
  <c r="V49" i="19"/>
  <c r="W49" i="19"/>
  <c r="P50" i="19"/>
  <c r="Q50" i="19"/>
  <c r="R50" i="19"/>
  <c r="S50" i="19"/>
  <c r="T50" i="19"/>
  <c r="U50" i="19"/>
  <c r="V50" i="19"/>
  <c r="W50" i="19"/>
  <c r="P51" i="19"/>
  <c r="Q51" i="19"/>
  <c r="R51" i="19"/>
  <c r="S51" i="19"/>
  <c r="T51" i="19"/>
  <c r="U51" i="19"/>
  <c r="V51" i="19"/>
  <c r="W51" i="19"/>
  <c r="P52" i="19"/>
  <c r="Q52" i="19"/>
  <c r="R52" i="19"/>
  <c r="S52" i="19"/>
  <c r="T52" i="19"/>
  <c r="U52" i="19"/>
  <c r="V52" i="19"/>
  <c r="W52" i="19"/>
  <c r="P53" i="19"/>
  <c r="Q53" i="19"/>
  <c r="R53" i="19"/>
  <c r="S53" i="19"/>
  <c r="T53" i="19"/>
  <c r="U53" i="19"/>
  <c r="V53" i="19"/>
  <c r="W53" i="19"/>
  <c r="P54" i="19"/>
  <c r="Q54" i="19"/>
  <c r="R54" i="19"/>
  <c r="S54" i="19"/>
  <c r="T54" i="19"/>
  <c r="U54" i="19"/>
  <c r="V54" i="19"/>
  <c r="W54" i="19"/>
  <c r="P55" i="19"/>
  <c r="Q55" i="19"/>
  <c r="R55" i="19"/>
  <c r="S55" i="19"/>
  <c r="T55" i="19"/>
  <c r="U55" i="19"/>
  <c r="V55" i="19"/>
  <c r="W55" i="19"/>
  <c r="P56" i="19"/>
  <c r="Q56" i="19"/>
  <c r="R56" i="19"/>
  <c r="S56" i="19"/>
  <c r="T56" i="19"/>
  <c r="U56" i="19"/>
  <c r="V56" i="19"/>
  <c r="W56" i="19"/>
  <c r="P57" i="19"/>
  <c r="Q57" i="19"/>
  <c r="R57" i="19"/>
  <c r="S57" i="19"/>
  <c r="T57" i="19"/>
  <c r="U57" i="19"/>
  <c r="V57" i="19"/>
  <c r="W57" i="19"/>
  <c r="P58" i="19"/>
  <c r="Q58" i="19"/>
  <c r="R58" i="19"/>
  <c r="S58" i="19"/>
  <c r="T58" i="19"/>
  <c r="U58" i="19"/>
  <c r="V58" i="19"/>
  <c r="W58" i="19"/>
  <c r="P59" i="19"/>
  <c r="Q59" i="19"/>
  <c r="R59" i="19"/>
  <c r="S59" i="19"/>
  <c r="T59" i="19"/>
  <c r="U59" i="19"/>
  <c r="V59" i="19"/>
  <c r="W59" i="19"/>
  <c r="P60" i="19"/>
  <c r="Q60" i="19"/>
  <c r="R60" i="19"/>
  <c r="S60" i="19"/>
  <c r="T60" i="19"/>
  <c r="U60" i="19"/>
  <c r="V60" i="19"/>
  <c r="W60" i="19"/>
  <c r="P61" i="19"/>
  <c r="Q61" i="19"/>
  <c r="R61" i="19"/>
  <c r="S61" i="19"/>
  <c r="T61" i="19"/>
  <c r="U61" i="19"/>
  <c r="V61" i="19"/>
  <c r="W61" i="19"/>
  <c r="P62" i="19"/>
  <c r="Q62" i="19"/>
  <c r="R62" i="19"/>
  <c r="S62" i="19"/>
  <c r="T62" i="19"/>
  <c r="U62" i="19"/>
  <c r="V62" i="19"/>
  <c r="W62" i="19"/>
  <c r="P63" i="19"/>
  <c r="Q63" i="19"/>
  <c r="R63" i="19"/>
  <c r="S63" i="19"/>
  <c r="T63" i="19"/>
  <c r="U63" i="19"/>
  <c r="V63" i="19"/>
  <c r="W63" i="19"/>
  <c r="P64" i="19"/>
  <c r="Q64" i="19"/>
  <c r="R64" i="19"/>
  <c r="S64" i="19"/>
  <c r="T64" i="19"/>
  <c r="U64" i="19"/>
  <c r="V64" i="19"/>
  <c r="W64" i="19"/>
  <c r="P65" i="19"/>
  <c r="Q65" i="19"/>
  <c r="R65" i="19"/>
  <c r="S65" i="19"/>
  <c r="T65" i="19"/>
  <c r="U65" i="19"/>
  <c r="V65" i="19"/>
  <c r="W65" i="19"/>
  <c r="P66" i="19"/>
  <c r="Q66" i="19"/>
  <c r="R66" i="19"/>
  <c r="S66" i="19"/>
  <c r="T66" i="19"/>
  <c r="U66" i="19"/>
  <c r="V66" i="19"/>
  <c r="W66" i="19"/>
  <c r="P67" i="19"/>
  <c r="Q67" i="19"/>
  <c r="R67" i="19"/>
  <c r="S67" i="19"/>
  <c r="T67" i="19"/>
  <c r="U67" i="19"/>
  <c r="V67" i="19"/>
  <c r="W67" i="19"/>
  <c r="P68" i="19"/>
  <c r="Q68" i="19"/>
  <c r="R68" i="19"/>
  <c r="S68" i="19"/>
  <c r="T68" i="19"/>
  <c r="U68" i="19"/>
  <c r="V68" i="19"/>
  <c r="W68" i="19"/>
  <c r="P69" i="19"/>
  <c r="Q69" i="19"/>
  <c r="R69" i="19"/>
  <c r="S69" i="19"/>
  <c r="T69" i="19"/>
  <c r="U69" i="19"/>
  <c r="V69" i="19"/>
  <c r="W69" i="19"/>
  <c r="P70" i="19"/>
  <c r="Q70" i="19"/>
  <c r="R70" i="19"/>
  <c r="S70" i="19"/>
  <c r="T70" i="19"/>
  <c r="U70" i="19"/>
  <c r="V70" i="19"/>
  <c r="W70" i="19"/>
  <c r="P71" i="19"/>
  <c r="Q71" i="19"/>
  <c r="R71" i="19"/>
  <c r="S71" i="19"/>
  <c r="T71" i="19"/>
  <c r="U71" i="19"/>
  <c r="V71" i="19"/>
  <c r="W71" i="19"/>
  <c r="P72" i="19"/>
  <c r="Q72" i="19"/>
  <c r="R72" i="19"/>
  <c r="S72" i="19"/>
  <c r="T72" i="19"/>
  <c r="U72" i="19"/>
  <c r="V72" i="19"/>
  <c r="W72" i="19"/>
  <c r="P73" i="19"/>
  <c r="Q73" i="19"/>
  <c r="R73" i="19"/>
  <c r="S73" i="19"/>
  <c r="T73" i="19"/>
  <c r="U73" i="19"/>
  <c r="V73" i="19"/>
  <c r="W73" i="19"/>
  <c r="P74" i="19"/>
  <c r="Q74" i="19"/>
  <c r="R74" i="19"/>
  <c r="S74" i="19"/>
  <c r="T74" i="19"/>
  <c r="U74" i="19"/>
  <c r="V74" i="19"/>
  <c r="W74" i="19"/>
  <c r="P75" i="19"/>
  <c r="Q75" i="19"/>
  <c r="R75" i="19"/>
  <c r="S75" i="19"/>
  <c r="T75" i="19"/>
  <c r="U75" i="19"/>
  <c r="V75" i="19"/>
  <c r="W75" i="19"/>
  <c r="P76" i="19"/>
  <c r="Q76" i="19"/>
  <c r="R76" i="19"/>
  <c r="S76" i="19"/>
  <c r="T76" i="19"/>
  <c r="U76" i="19"/>
  <c r="V76" i="19"/>
  <c r="W76" i="19"/>
  <c r="P77" i="19"/>
  <c r="Q77" i="19"/>
  <c r="R77" i="19"/>
  <c r="S77" i="19"/>
  <c r="T77" i="19"/>
  <c r="U77" i="19"/>
  <c r="V77" i="19"/>
  <c r="W77" i="19"/>
  <c r="P78" i="19"/>
  <c r="Q78" i="19"/>
  <c r="R78" i="19"/>
  <c r="S78" i="19"/>
  <c r="T78" i="19"/>
  <c r="U78" i="19"/>
  <c r="V78" i="19"/>
  <c r="W78" i="19"/>
  <c r="P79" i="19"/>
  <c r="Q79" i="19"/>
  <c r="R79" i="19"/>
  <c r="S79" i="19"/>
  <c r="T79" i="19"/>
  <c r="U79" i="19"/>
  <c r="V79" i="19"/>
  <c r="W79" i="19"/>
  <c r="P80" i="19"/>
  <c r="Q80" i="19"/>
  <c r="R80" i="19"/>
  <c r="S80" i="19"/>
  <c r="T80" i="19"/>
  <c r="U80" i="19"/>
  <c r="V80" i="19"/>
  <c r="W80" i="19"/>
  <c r="P81" i="19"/>
  <c r="Q81" i="19"/>
  <c r="R81" i="19"/>
  <c r="S81" i="19"/>
  <c r="T81" i="19"/>
  <c r="U81" i="19"/>
  <c r="V81" i="19"/>
  <c r="W81" i="19"/>
  <c r="P82" i="19"/>
  <c r="Q82" i="19"/>
  <c r="R82" i="19"/>
  <c r="S82" i="19"/>
  <c r="T82" i="19"/>
  <c r="U82" i="19"/>
  <c r="V82" i="19"/>
  <c r="W82" i="19"/>
  <c r="P83" i="19"/>
  <c r="Q83" i="19"/>
  <c r="R83" i="19"/>
  <c r="S83" i="19"/>
  <c r="T83" i="19"/>
  <c r="U83" i="19"/>
  <c r="V83" i="19"/>
  <c r="W83" i="19"/>
  <c r="P84" i="19"/>
  <c r="Q84" i="19"/>
  <c r="R84" i="19"/>
  <c r="S84" i="19"/>
  <c r="T84" i="19"/>
  <c r="U84" i="19"/>
  <c r="V84" i="19"/>
  <c r="W84" i="19"/>
  <c r="P85" i="19"/>
  <c r="Q85" i="19"/>
  <c r="R85" i="19"/>
  <c r="S85" i="19"/>
  <c r="T85" i="19"/>
  <c r="U85" i="19"/>
  <c r="V85" i="19"/>
  <c r="W85" i="19"/>
  <c r="P86" i="19"/>
  <c r="Q86" i="19"/>
  <c r="R86" i="19"/>
  <c r="S86" i="19"/>
  <c r="T86" i="19"/>
  <c r="U86" i="19"/>
  <c r="V86" i="19"/>
  <c r="W86" i="19"/>
  <c r="P87" i="19"/>
  <c r="Q87" i="19"/>
  <c r="R87" i="19"/>
  <c r="S87" i="19"/>
  <c r="T87" i="19"/>
  <c r="U87" i="19"/>
  <c r="V87" i="19"/>
  <c r="W87" i="19"/>
  <c r="P88" i="19"/>
  <c r="Q88" i="19"/>
  <c r="R88" i="19"/>
  <c r="S88" i="19"/>
  <c r="T88" i="19"/>
  <c r="U88" i="19"/>
  <c r="V88" i="19"/>
  <c r="W88" i="19"/>
  <c r="P89" i="19"/>
  <c r="Q89" i="19"/>
  <c r="R89" i="19"/>
  <c r="S89" i="19"/>
  <c r="T89" i="19"/>
  <c r="U89" i="19"/>
  <c r="V89" i="19"/>
  <c r="W89" i="19"/>
  <c r="P90" i="19"/>
  <c r="Q90" i="19"/>
  <c r="R90" i="19"/>
  <c r="S90" i="19"/>
  <c r="T90" i="19"/>
  <c r="U90" i="19"/>
  <c r="V90" i="19"/>
  <c r="W90" i="19"/>
  <c r="P91" i="19"/>
  <c r="Q91" i="19"/>
  <c r="R91" i="19"/>
  <c r="S91" i="19"/>
  <c r="T91" i="19"/>
  <c r="U91" i="19"/>
  <c r="V91" i="19"/>
  <c r="W91" i="19"/>
  <c r="P92" i="19"/>
  <c r="Q92" i="19"/>
  <c r="R92" i="19"/>
  <c r="S92" i="19"/>
  <c r="T92" i="19"/>
  <c r="U92" i="19"/>
  <c r="V92" i="19"/>
  <c r="W92" i="19"/>
  <c r="P93" i="19"/>
  <c r="Q93" i="19"/>
  <c r="R93" i="19"/>
  <c r="S93" i="19"/>
  <c r="T93" i="19"/>
  <c r="U93" i="19"/>
  <c r="V93" i="19"/>
  <c r="W93" i="19"/>
  <c r="P94" i="19"/>
  <c r="Q94" i="19"/>
  <c r="R94" i="19"/>
  <c r="S94" i="19"/>
  <c r="T94" i="19"/>
  <c r="U94" i="19"/>
  <c r="V94" i="19"/>
  <c r="W94" i="19"/>
  <c r="P95" i="19"/>
  <c r="Q95" i="19"/>
  <c r="R95" i="19"/>
  <c r="S95" i="19"/>
  <c r="T95" i="19"/>
  <c r="U95" i="19"/>
  <c r="V95" i="19"/>
  <c r="W95" i="19"/>
  <c r="P96" i="19"/>
  <c r="Q96" i="19"/>
  <c r="R96" i="19"/>
  <c r="S96" i="19"/>
  <c r="T96" i="19"/>
  <c r="U96" i="19"/>
  <c r="V96" i="19"/>
  <c r="W96" i="19"/>
  <c r="P97" i="19"/>
  <c r="Q97" i="19"/>
  <c r="R97" i="19"/>
  <c r="S97" i="19"/>
  <c r="T97" i="19"/>
  <c r="U97" i="19"/>
  <c r="V97" i="19"/>
  <c r="W97" i="19"/>
  <c r="P98" i="19"/>
  <c r="Q98" i="19"/>
  <c r="R98" i="19"/>
  <c r="S98" i="19"/>
  <c r="T98" i="19"/>
  <c r="U98" i="19"/>
  <c r="V98" i="19"/>
  <c r="W98" i="19"/>
  <c r="P99" i="19"/>
  <c r="Q99" i="19"/>
  <c r="R99" i="19"/>
  <c r="S99" i="19"/>
  <c r="T99" i="19"/>
  <c r="U99" i="19"/>
  <c r="V99" i="19"/>
  <c r="W99" i="19"/>
  <c r="P100" i="19"/>
  <c r="Q100" i="19"/>
  <c r="R100" i="19"/>
  <c r="S100" i="19"/>
  <c r="T100" i="19"/>
  <c r="U100" i="19"/>
  <c r="V100" i="19"/>
  <c r="W100" i="19"/>
  <c r="P101" i="19"/>
  <c r="Q101" i="19"/>
  <c r="R101" i="19"/>
  <c r="S101" i="19"/>
  <c r="T101" i="19"/>
  <c r="U101" i="19"/>
  <c r="V101" i="19"/>
  <c r="W101" i="19"/>
  <c r="P102" i="19"/>
  <c r="Q102" i="19"/>
  <c r="R102" i="19"/>
  <c r="S102" i="19"/>
  <c r="T102" i="19"/>
  <c r="U102" i="19"/>
  <c r="V102" i="19"/>
  <c r="W102" i="19"/>
  <c r="P103" i="19"/>
  <c r="Q103" i="19"/>
  <c r="R103" i="19"/>
  <c r="S103" i="19"/>
  <c r="T103" i="19"/>
  <c r="U103" i="19"/>
  <c r="V103" i="19"/>
  <c r="W103" i="19"/>
  <c r="P104" i="19"/>
  <c r="Q104" i="19"/>
  <c r="R104" i="19"/>
  <c r="S104" i="19"/>
  <c r="T104" i="19"/>
  <c r="U104" i="19"/>
  <c r="V104" i="19"/>
  <c r="W104" i="19"/>
  <c r="P105" i="19"/>
  <c r="Q105" i="19"/>
  <c r="R105" i="19"/>
  <c r="S105" i="19"/>
  <c r="T105" i="19"/>
  <c r="U105" i="19"/>
  <c r="V105" i="19"/>
  <c r="W105" i="19"/>
  <c r="P106" i="19"/>
  <c r="Q106" i="19"/>
  <c r="R106" i="19"/>
  <c r="S106" i="19"/>
  <c r="T106" i="19"/>
  <c r="U106" i="19"/>
  <c r="V106" i="19"/>
  <c r="W106" i="19"/>
  <c r="P107" i="19"/>
  <c r="Q107" i="19"/>
  <c r="R107" i="19"/>
  <c r="S107" i="19"/>
  <c r="T107" i="19"/>
  <c r="U107" i="19"/>
  <c r="V107" i="19"/>
  <c r="W107" i="19"/>
  <c r="P108" i="19"/>
  <c r="Q108" i="19"/>
  <c r="R108" i="19"/>
  <c r="S108" i="19"/>
  <c r="T108" i="19"/>
  <c r="U108" i="19"/>
  <c r="V108" i="19"/>
  <c r="W108" i="19"/>
  <c r="P109" i="19"/>
  <c r="Q109" i="19"/>
  <c r="R109" i="19"/>
  <c r="S109" i="19"/>
  <c r="T109" i="19"/>
  <c r="U109" i="19"/>
  <c r="V109" i="19"/>
  <c r="W109" i="19"/>
  <c r="P110" i="19"/>
  <c r="Q110" i="19"/>
  <c r="R110" i="19"/>
  <c r="S110" i="19"/>
  <c r="T110" i="19"/>
  <c r="U110" i="19"/>
  <c r="V110" i="19"/>
  <c r="W110" i="19"/>
  <c r="P111" i="19"/>
  <c r="Q111" i="19"/>
  <c r="R111" i="19"/>
  <c r="S111" i="19"/>
  <c r="T111" i="19"/>
  <c r="U111" i="19"/>
  <c r="V111" i="19"/>
  <c r="W111" i="19"/>
  <c r="Q112" i="19"/>
  <c r="R112" i="19"/>
  <c r="S112" i="19"/>
  <c r="T112" i="19"/>
  <c r="U112" i="19"/>
  <c r="V112" i="19"/>
  <c r="W112" i="19"/>
  <c r="P113" i="19"/>
  <c r="Q113" i="19"/>
  <c r="R113" i="19"/>
  <c r="S113" i="19"/>
  <c r="T113" i="19"/>
  <c r="U113" i="19"/>
  <c r="V113" i="19"/>
  <c r="W113" i="19"/>
  <c r="P114" i="19"/>
  <c r="Q114" i="19"/>
  <c r="R114" i="19"/>
  <c r="S114" i="19"/>
  <c r="T114" i="19"/>
  <c r="U114" i="19"/>
  <c r="V114" i="19"/>
  <c r="W114" i="19"/>
  <c r="P115" i="19"/>
  <c r="Q115" i="19"/>
  <c r="R115" i="19"/>
  <c r="S115" i="19"/>
  <c r="T115" i="19"/>
  <c r="U115" i="19"/>
  <c r="V115" i="19"/>
  <c r="W115" i="19"/>
  <c r="P116" i="19"/>
  <c r="Q116" i="19"/>
  <c r="R116" i="19"/>
  <c r="S116" i="19"/>
  <c r="T116" i="19"/>
  <c r="U116" i="19"/>
  <c r="V116" i="19"/>
  <c r="W116" i="19"/>
  <c r="P117" i="19"/>
  <c r="Q117" i="19"/>
  <c r="R117" i="19"/>
  <c r="S117" i="19"/>
  <c r="T117" i="19"/>
  <c r="U117" i="19"/>
  <c r="V117" i="19"/>
  <c r="W117" i="19"/>
  <c r="P118" i="19"/>
  <c r="Q118" i="19"/>
  <c r="R118" i="19"/>
  <c r="S118" i="19"/>
  <c r="T118" i="19"/>
  <c r="U118" i="19"/>
  <c r="V118" i="19"/>
  <c r="W118" i="19"/>
  <c r="P119" i="19"/>
  <c r="Q119" i="19"/>
  <c r="R119" i="19"/>
  <c r="S119" i="19"/>
  <c r="T119" i="19"/>
  <c r="U119" i="19"/>
  <c r="V119" i="19"/>
  <c r="W119" i="19"/>
  <c r="P120" i="19"/>
  <c r="Q120" i="19"/>
  <c r="R120" i="19"/>
  <c r="S120" i="19"/>
  <c r="T120" i="19"/>
  <c r="U120" i="19"/>
  <c r="V120" i="19"/>
  <c r="W120" i="19"/>
  <c r="P121" i="19"/>
  <c r="Q121" i="19"/>
  <c r="R121" i="19"/>
  <c r="S121" i="19"/>
  <c r="T121" i="19"/>
  <c r="U121" i="19"/>
  <c r="V121" i="19"/>
  <c r="W121" i="19"/>
  <c r="P122" i="19"/>
  <c r="Q122" i="19"/>
  <c r="R122" i="19"/>
  <c r="S122" i="19"/>
  <c r="T122" i="19"/>
  <c r="U122" i="19"/>
  <c r="V122" i="19"/>
  <c r="W122" i="19"/>
  <c r="P123" i="19"/>
  <c r="Q123" i="19"/>
  <c r="R123" i="19"/>
  <c r="S123" i="19"/>
  <c r="T123" i="19"/>
  <c r="U123" i="19"/>
  <c r="V123" i="19"/>
  <c r="W123" i="19"/>
  <c r="P124" i="19"/>
  <c r="Q124" i="19"/>
  <c r="R124" i="19"/>
  <c r="S124" i="19"/>
  <c r="T124" i="19"/>
  <c r="U124" i="19"/>
  <c r="V124" i="19"/>
  <c r="W124" i="19"/>
  <c r="P125" i="19"/>
  <c r="Q125" i="19"/>
  <c r="R125" i="19"/>
  <c r="S125" i="19"/>
  <c r="T125" i="19"/>
  <c r="U125" i="19"/>
  <c r="V125" i="19"/>
  <c r="W125" i="19"/>
  <c r="P126" i="19"/>
  <c r="Q126" i="19"/>
  <c r="R126" i="19"/>
  <c r="S126" i="19"/>
  <c r="T126" i="19"/>
  <c r="U126" i="19"/>
  <c r="V126" i="19"/>
  <c r="W126" i="19"/>
  <c r="P127" i="19"/>
  <c r="Q127" i="19"/>
  <c r="R127" i="19"/>
  <c r="S127" i="19"/>
  <c r="T127" i="19"/>
  <c r="U127" i="19"/>
  <c r="V127" i="19"/>
  <c r="W127" i="19"/>
  <c r="P128" i="19"/>
  <c r="Q128" i="19"/>
  <c r="R128" i="19"/>
  <c r="S128" i="19"/>
  <c r="T128" i="19"/>
  <c r="U128" i="19"/>
  <c r="V128" i="19"/>
  <c r="W128" i="19"/>
  <c r="P129" i="19"/>
  <c r="Q129" i="19"/>
  <c r="R129" i="19"/>
  <c r="S129" i="19"/>
  <c r="T129" i="19"/>
  <c r="U129" i="19"/>
  <c r="V129" i="19"/>
  <c r="W129" i="19"/>
  <c r="P130" i="19"/>
  <c r="Q130" i="19"/>
  <c r="R130" i="19"/>
  <c r="S130" i="19"/>
  <c r="T130" i="19"/>
  <c r="U130" i="19"/>
  <c r="V130" i="19"/>
  <c r="W130" i="19"/>
  <c r="P131" i="19"/>
  <c r="Q131" i="19"/>
  <c r="R131" i="19"/>
  <c r="S131" i="19"/>
  <c r="T131" i="19"/>
  <c r="U131" i="19"/>
  <c r="V131" i="19"/>
  <c r="W131" i="19"/>
  <c r="P132" i="19"/>
  <c r="Q132" i="19"/>
  <c r="R132" i="19"/>
  <c r="S132" i="19"/>
  <c r="T132" i="19"/>
  <c r="U132" i="19"/>
  <c r="V132" i="19"/>
  <c r="W132" i="19"/>
  <c r="P133" i="19"/>
  <c r="Q133" i="19"/>
  <c r="R133" i="19"/>
  <c r="S133" i="19"/>
  <c r="T133" i="19"/>
  <c r="U133" i="19"/>
  <c r="V133" i="19"/>
  <c r="W133" i="19"/>
  <c r="P134" i="19"/>
  <c r="Q134" i="19"/>
  <c r="R134" i="19"/>
  <c r="S134" i="19"/>
  <c r="T134" i="19"/>
  <c r="U134" i="19"/>
  <c r="V134" i="19"/>
  <c r="W134" i="19"/>
  <c r="P135" i="19"/>
  <c r="Q135" i="19"/>
  <c r="R135" i="19"/>
  <c r="S135" i="19"/>
  <c r="T135" i="19"/>
  <c r="U135" i="19"/>
  <c r="V135" i="19"/>
  <c r="W135" i="19"/>
  <c r="P136" i="19"/>
  <c r="Q136" i="19"/>
  <c r="R136" i="19"/>
  <c r="S136" i="19"/>
  <c r="T136" i="19"/>
  <c r="U136" i="19"/>
  <c r="V136" i="19"/>
  <c r="W136" i="19"/>
  <c r="P137" i="19"/>
  <c r="Q137" i="19"/>
  <c r="R137" i="19"/>
  <c r="S137" i="19"/>
  <c r="T137" i="19"/>
  <c r="U137" i="19"/>
  <c r="V137" i="19"/>
  <c r="W137" i="19"/>
  <c r="P138" i="19"/>
  <c r="Q138" i="19"/>
  <c r="R138" i="19"/>
  <c r="S138" i="19"/>
  <c r="T138" i="19"/>
  <c r="U138" i="19"/>
  <c r="V138" i="19"/>
  <c r="W138" i="19"/>
  <c r="P139" i="19"/>
  <c r="Q139" i="19"/>
  <c r="R139" i="19"/>
  <c r="S139" i="19"/>
  <c r="T139" i="19"/>
  <c r="U139" i="19"/>
  <c r="V139" i="19"/>
  <c r="W139" i="19"/>
  <c r="P140" i="19"/>
  <c r="Q140" i="19"/>
  <c r="R140" i="19"/>
  <c r="S140" i="19"/>
  <c r="T140" i="19"/>
  <c r="U140" i="19"/>
  <c r="V140" i="19"/>
  <c r="W140" i="19"/>
  <c r="P141" i="19"/>
  <c r="Q141" i="19"/>
  <c r="R141" i="19"/>
  <c r="S141" i="19"/>
  <c r="T141" i="19"/>
  <c r="U141" i="19"/>
  <c r="V141" i="19"/>
  <c r="W141" i="19"/>
  <c r="P142" i="19"/>
  <c r="Q142" i="19"/>
  <c r="R142" i="19"/>
  <c r="S142" i="19"/>
  <c r="T142" i="19"/>
  <c r="U142" i="19"/>
  <c r="V142" i="19"/>
  <c r="W142" i="19"/>
  <c r="P143" i="19"/>
  <c r="Q143" i="19"/>
  <c r="R143" i="19"/>
  <c r="S143" i="19"/>
  <c r="T143" i="19"/>
  <c r="U143" i="19"/>
  <c r="V143" i="19"/>
  <c r="W143" i="19"/>
  <c r="P144" i="19"/>
  <c r="Q144" i="19"/>
  <c r="R144" i="19"/>
  <c r="S144" i="19"/>
  <c r="T144" i="19"/>
  <c r="U144" i="19"/>
  <c r="V144" i="19"/>
  <c r="W144" i="19"/>
  <c r="P145" i="19"/>
  <c r="Q145" i="19"/>
  <c r="R145" i="19"/>
  <c r="S145" i="19"/>
  <c r="T145" i="19"/>
  <c r="U145" i="19"/>
  <c r="V145" i="19"/>
  <c r="W145" i="19"/>
  <c r="P146" i="19"/>
  <c r="Q146" i="19"/>
  <c r="R146" i="19"/>
  <c r="S146" i="19"/>
  <c r="T146" i="19"/>
  <c r="U146" i="19"/>
  <c r="V146" i="19"/>
  <c r="W146" i="19"/>
  <c r="P147" i="19"/>
  <c r="Q147" i="19"/>
  <c r="R147" i="19"/>
  <c r="S147" i="19"/>
  <c r="T147" i="19"/>
  <c r="U147" i="19"/>
  <c r="V147" i="19"/>
  <c r="W147" i="19"/>
  <c r="P148" i="19"/>
  <c r="Q148" i="19"/>
  <c r="R148" i="19"/>
  <c r="S148" i="19"/>
  <c r="T148" i="19"/>
  <c r="U148" i="19"/>
  <c r="V148" i="19"/>
  <c r="W148" i="19"/>
  <c r="P149" i="19"/>
  <c r="Q149" i="19"/>
  <c r="R149" i="19"/>
  <c r="S149" i="19"/>
  <c r="T149" i="19"/>
  <c r="U149" i="19"/>
  <c r="V149" i="19"/>
  <c r="W149" i="19"/>
  <c r="P150" i="19"/>
  <c r="Q150" i="19"/>
  <c r="R150" i="19"/>
  <c r="S150" i="19"/>
  <c r="T150" i="19"/>
  <c r="U150" i="19"/>
  <c r="V150" i="19"/>
  <c r="W150" i="19"/>
  <c r="P151" i="19"/>
  <c r="Q151" i="19"/>
  <c r="R151" i="19"/>
  <c r="S151" i="19"/>
  <c r="T151" i="19"/>
  <c r="U151" i="19"/>
  <c r="V151" i="19"/>
  <c r="W151" i="19"/>
  <c r="P152" i="19"/>
  <c r="Q152" i="19"/>
  <c r="R152" i="19"/>
  <c r="S152" i="19"/>
  <c r="T152" i="19"/>
  <c r="U152" i="19"/>
  <c r="V152" i="19"/>
  <c r="W152" i="19"/>
  <c r="P153" i="19"/>
  <c r="Q153" i="19"/>
  <c r="R153" i="19"/>
  <c r="S153" i="19"/>
  <c r="T153" i="19"/>
  <c r="U153" i="19"/>
  <c r="V153" i="19"/>
  <c r="W153" i="19"/>
  <c r="P154" i="19"/>
  <c r="Q154" i="19"/>
  <c r="R154" i="19"/>
  <c r="S154" i="19"/>
  <c r="T154" i="19"/>
  <c r="U154" i="19"/>
  <c r="V154" i="19"/>
  <c r="W154" i="19"/>
  <c r="P155" i="19"/>
  <c r="Q155" i="19"/>
  <c r="R155" i="19"/>
  <c r="S155" i="19"/>
  <c r="T155" i="19"/>
  <c r="U155" i="19"/>
  <c r="V155" i="19"/>
  <c r="W155" i="19"/>
  <c r="P156" i="19"/>
  <c r="Q156" i="19"/>
  <c r="R156" i="19"/>
  <c r="S156" i="19"/>
  <c r="T156" i="19"/>
  <c r="U156" i="19"/>
  <c r="V156" i="19"/>
  <c r="W156" i="19"/>
  <c r="P157" i="19"/>
  <c r="Q157" i="19"/>
  <c r="R157" i="19"/>
  <c r="S157" i="19"/>
  <c r="T157" i="19"/>
  <c r="U157" i="19"/>
  <c r="V157" i="19"/>
  <c r="W157" i="19"/>
  <c r="P158" i="19"/>
  <c r="Q158" i="19"/>
  <c r="R158" i="19"/>
  <c r="S158" i="19"/>
  <c r="T158" i="19"/>
  <c r="U158" i="19"/>
  <c r="V158" i="19"/>
  <c r="W158" i="19"/>
  <c r="P159" i="19"/>
  <c r="Q159" i="19"/>
  <c r="R159" i="19"/>
  <c r="S159" i="19"/>
  <c r="T159" i="19"/>
  <c r="U159" i="19"/>
  <c r="V159" i="19"/>
  <c r="W159" i="19"/>
  <c r="P160" i="19"/>
  <c r="Q160" i="19"/>
  <c r="R160" i="19"/>
  <c r="S160" i="19"/>
  <c r="T160" i="19"/>
  <c r="U160" i="19"/>
  <c r="V160" i="19"/>
  <c r="W160" i="19"/>
  <c r="P161" i="19"/>
  <c r="Q161" i="19"/>
  <c r="R161" i="19"/>
  <c r="S161" i="19"/>
  <c r="T161" i="19"/>
  <c r="U161" i="19"/>
  <c r="V161" i="19"/>
  <c r="W161" i="19"/>
  <c r="P162" i="19"/>
  <c r="Q162" i="19"/>
  <c r="R162" i="19"/>
  <c r="S162" i="19"/>
  <c r="T162" i="19"/>
  <c r="U162" i="19"/>
  <c r="V162" i="19"/>
  <c r="W162" i="19"/>
  <c r="P163" i="19"/>
  <c r="Q163" i="19"/>
  <c r="R163" i="19"/>
  <c r="S163" i="19"/>
  <c r="T163" i="19"/>
  <c r="U163" i="19"/>
  <c r="V163" i="19"/>
  <c r="W163" i="19"/>
  <c r="P164" i="19"/>
  <c r="Q164" i="19"/>
  <c r="R164" i="19"/>
  <c r="S164" i="19"/>
  <c r="T164" i="19"/>
  <c r="U164" i="19"/>
  <c r="V164" i="19"/>
  <c r="W164" i="19"/>
  <c r="P165" i="19"/>
  <c r="Q165" i="19"/>
  <c r="R165" i="19"/>
  <c r="S165" i="19"/>
  <c r="T165" i="19"/>
  <c r="U165" i="19"/>
  <c r="V165" i="19"/>
  <c r="W165" i="19"/>
  <c r="P166" i="19"/>
  <c r="Q166" i="19"/>
  <c r="R166" i="19"/>
  <c r="S166" i="19"/>
  <c r="T166" i="19"/>
  <c r="U166" i="19"/>
  <c r="V166" i="19"/>
  <c r="W166" i="19"/>
  <c r="P167" i="19"/>
  <c r="Q167" i="19"/>
  <c r="R167" i="19"/>
  <c r="S167" i="19"/>
  <c r="T167" i="19"/>
  <c r="U167" i="19"/>
  <c r="V167" i="19"/>
  <c r="W167" i="19"/>
  <c r="P168" i="19"/>
  <c r="Q168" i="19"/>
  <c r="R168" i="19"/>
  <c r="S168" i="19"/>
  <c r="T168" i="19"/>
  <c r="U168" i="19"/>
  <c r="V168" i="19"/>
  <c r="W168" i="19"/>
  <c r="P169" i="19"/>
  <c r="Q169" i="19"/>
  <c r="R169" i="19"/>
  <c r="S169" i="19"/>
  <c r="T169" i="19"/>
  <c r="U169" i="19"/>
  <c r="V169" i="19"/>
  <c r="W169" i="19"/>
  <c r="P170" i="19"/>
  <c r="Q170" i="19"/>
  <c r="R170" i="19"/>
  <c r="S170" i="19"/>
  <c r="T170" i="19"/>
  <c r="U170" i="19"/>
  <c r="V170" i="19"/>
  <c r="W170" i="19"/>
  <c r="P171" i="19"/>
  <c r="Q171" i="19"/>
  <c r="R171" i="19"/>
  <c r="S171" i="19"/>
  <c r="T171" i="19"/>
  <c r="U171" i="19"/>
  <c r="V171" i="19"/>
  <c r="W171" i="19"/>
  <c r="P172" i="19"/>
  <c r="Q172" i="19"/>
  <c r="R172" i="19"/>
  <c r="S172" i="19"/>
  <c r="T172" i="19"/>
  <c r="U172" i="19"/>
  <c r="V172" i="19"/>
  <c r="W172" i="19"/>
  <c r="P173" i="19"/>
  <c r="Q173" i="19"/>
  <c r="R173" i="19"/>
  <c r="S173" i="19"/>
  <c r="T173" i="19"/>
  <c r="U173" i="19"/>
  <c r="V173" i="19"/>
  <c r="W173" i="19"/>
  <c r="P174" i="19"/>
  <c r="Q174" i="19"/>
  <c r="R174" i="19"/>
  <c r="S174" i="19"/>
  <c r="T174" i="19"/>
  <c r="U174" i="19"/>
  <c r="V174" i="19"/>
  <c r="W174" i="19"/>
  <c r="P175" i="19"/>
  <c r="Q175" i="19"/>
  <c r="R175" i="19"/>
  <c r="S175" i="19"/>
  <c r="T175" i="19"/>
  <c r="U175" i="19"/>
  <c r="V175" i="19"/>
  <c r="W175" i="19"/>
  <c r="P176" i="19"/>
  <c r="Q176" i="19"/>
  <c r="R176" i="19"/>
  <c r="S176" i="19"/>
  <c r="T176" i="19"/>
  <c r="U176" i="19"/>
  <c r="V176" i="19"/>
  <c r="W176" i="19"/>
  <c r="P177" i="19"/>
  <c r="Q177" i="19"/>
  <c r="R177" i="19"/>
  <c r="S177" i="19"/>
  <c r="T177" i="19"/>
  <c r="U177" i="19"/>
  <c r="V177" i="19"/>
  <c r="W177" i="19"/>
  <c r="P178" i="19"/>
  <c r="Q178" i="19"/>
  <c r="R178" i="19"/>
  <c r="S178" i="19"/>
  <c r="T178" i="19"/>
  <c r="U178" i="19"/>
  <c r="V178" i="19"/>
  <c r="W178" i="19"/>
  <c r="P179" i="19"/>
  <c r="Q179" i="19"/>
  <c r="R179" i="19"/>
  <c r="S179" i="19"/>
  <c r="T179" i="19"/>
  <c r="U179" i="19"/>
  <c r="V179" i="19"/>
  <c r="W179" i="19"/>
  <c r="P180" i="19"/>
  <c r="Q180" i="19"/>
  <c r="R180" i="19"/>
  <c r="S180" i="19"/>
  <c r="T180" i="19"/>
  <c r="U180" i="19"/>
  <c r="V180" i="19"/>
  <c r="W180" i="19"/>
  <c r="P181" i="19"/>
  <c r="Q181" i="19"/>
  <c r="R181" i="19"/>
  <c r="S181" i="19"/>
  <c r="T181" i="19"/>
  <c r="U181" i="19"/>
  <c r="V181" i="19"/>
  <c r="W181" i="19"/>
  <c r="P182" i="19"/>
  <c r="Q182" i="19"/>
  <c r="R182" i="19"/>
  <c r="S182" i="19"/>
  <c r="T182" i="19"/>
  <c r="U182" i="19"/>
  <c r="V182" i="19"/>
  <c r="W182" i="19"/>
  <c r="P183" i="19"/>
  <c r="Q183" i="19"/>
  <c r="R183" i="19"/>
  <c r="S183" i="19"/>
  <c r="T183" i="19"/>
  <c r="U183" i="19"/>
  <c r="V183" i="19"/>
  <c r="W183" i="19"/>
  <c r="P184" i="19"/>
  <c r="Q184" i="19"/>
  <c r="R184" i="19"/>
  <c r="S184" i="19"/>
  <c r="T184" i="19"/>
  <c r="U184" i="19"/>
  <c r="V184" i="19"/>
  <c r="W184" i="19"/>
  <c r="P185" i="19"/>
  <c r="Q185" i="19"/>
  <c r="R185" i="19"/>
  <c r="S185" i="19"/>
  <c r="T185" i="19"/>
  <c r="U185" i="19"/>
  <c r="V185" i="19"/>
  <c r="W185" i="19"/>
  <c r="P186" i="19"/>
  <c r="Q186" i="19"/>
  <c r="R186" i="19"/>
  <c r="S186" i="19"/>
  <c r="T186" i="19"/>
  <c r="U186" i="19"/>
  <c r="V186" i="19"/>
  <c r="W186" i="19"/>
  <c r="P187" i="19"/>
  <c r="Q187" i="19"/>
  <c r="R187" i="19"/>
  <c r="S187" i="19"/>
  <c r="T187" i="19"/>
  <c r="U187" i="19"/>
  <c r="V187" i="19"/>
  <c r="W187" i="19"/>
  <c r="P188" i="19"/>
  <c r="Q188" i="19"/>
  <c r="R188" i="19"/>
  <c r="S188" i="19"/>
  <c r="T188" i="19"/>
  <c r="U188" i="19"/>
  <c r="V188" i="19"/>
  <c r="W188" i="19"/>
  <c r="P189" i="19"/>
  <c r="Q189" i="19"/>
  <c r="R189" i="19"/>
  <c r="S189" i="19"/>
  <c r="T189" i="19"/>
  <c r="U189" i="19"/>
  <c r="V189" i="19"/>
  <c r="W189" i="19"/>
  <c r="P190" i="19"/>
  <c r="Q190" i="19"/>
  <c r="R190" i="19"/>
  <c r="S190" i="19"/>
  <c r="T190" i="19"/>
  <c r="U190" i="19"/>
  <c r="V190" i="19"/>
  <c r="W190" i="19"/>
  <c r="P191" i="19"/>
  <c r="Q191" i="19"/>
  <c r="R191" i="19"/>
  <c r="S191" i="19"/>
  <c r="T191" i="19"/>
  <c r="U191" i="19"/>
  <c r="V191" i="19"/>
  <c r="W191" i="19"/>
  <c r="P192" i="19"/>
  <c r="Q192" i="19"/>
  <c r="R192" i="19"/>
  <c r="S192" i="19"/>
  <c r="T192" i="19"/>
  <c r="U192" i="19"/>
  <c r="V192" i="19"/>
  <c r="W192" i="19"/>
  <c r="P193" i="19"/>
  <c r="Q193" i="19"/>
  <c r="R193" i="19"/>
  <c r="S193" i="19"/>
  <c r="T193" i="19"/>
  <c r="U193" i="19"/>
  <c r="V193" i="19"/>
  <c r="W193" i="19"/>
  <c r="P194" i="19"/>
  <c r="Q194" i="19"/>
  <c r="R194" i="19"/>
  <c r="S194" i="19"/>
  <c r="T194" i="19"/>
  <c r="U194" i="19"/>
  <c r="V194" i="19"/>
  <c r="W194" i="19"/>
  <c r="P195" i="19"/>
  <c r="Q195" i="19"/>
  <c r="R195" i="19"/>
  <c r="S195" i="19"/>
  <c r="T195" i="19"/>
  <c r="U195" i="19"/>
  <c r="V195" i="19"/>
  <c r="W195" i="19"/>
  <c r="P196" i="19"/>
  <c r="Q196" i="19"/>
  <c r="R196" i="19"/>
  <c r="S196" i="19"/>
  <c r="T196" i="19"/>
  <c r="U196" i="19"/>
  <c r="V196" i="19"/>
  <c r="W196" i="19"/>
  <c r="P197" i="19"/>
  <c r="Q197" i="19"/>
  <c r="R197" i="19"/>
  <c r="S197" i="19"/>
  <c r="T197" i="19"/>
  <c r="U197" i="19"/>
  <c r="V197" i="19"/>
  <c r="W197" i="19"/>
  <c r="P198" i="19"/>
  <c r="Q198" i="19"/>
  <c r="R198" i="19"/>
  <c r="S198" i="19"/>
  <c r="T198" i="19"/>
  <c r="U198" i="19"/>
  <c r="V198" i="19"/>
  <c r="W198" i="19"/>
  <c r="P199" i="19"/>
  <c r="Q199" i="19"/>
  <c r="R199" i="19"/>
  <c r="S199" i="19"/>
  <c r="T199" i="19"/>
  <c r="U199" i="19"/>
  <c r="V199" i="19"/>
  <c r="W199" i="19"/>
  <c r="P200" i="19"/>
  <c r="Q200" i="19"/>
  <c r="R200" i="19"/>
  <c r="S200" i="19"/>
  <c r="T200" i="19"/>
  <c r="U200" i="19"/>
  <c r="V200" i="19"/>
  <c r="W200" i="19"/>
  <c r="P201" i="19"/>
  <c r="Q201" i="19"/>
  <c r="R201" i="19"/>
  <c r="S201" i="19"/>
  <c r="T201" i="19"/>
  <c r="U201" i="19"/>
  <c r="V201" i="19"/>
  <c r="W201" i="19"/>
  <c r="P202" i="19"/>
  <c r="Q202" i="19"/>
  <c r="R202" i="19"/>
  <c r="S202" i="19"/>
  <c r="T202" i="19"/>
  <c r="U202" i="19"/>
  <c r="V202" i="19"/>
  <c r="W202" i="19"/>
  <c r="P203" i="19"/>
  <c r="Q203" i="19"/>
  <c r="R203" i="19"/>
  <c r="S203" i="19"/>
  <c r="T203" i="19"/>
  <c r="U203" i="19"/>
  <c r="V203" i="19"/>
  <c r="W203" i="19"/>
  <c r="P204" i="19"/>
  <c r="Q204" i="19"/>
  <c r="R204" i="19"/>
  <c r="S204" i="19"/>
  <c r="T204" i="19"/>
  <c r="U204" i="19"/>
  <c r="V204" i="19"/>
  <c r="W204" i="19"/>
  <c r="P205" i="19"/>
  <c r="Q205" i="19"/>
  <c r="R205" i="19"/>
  <c r="S205" i="19"/>
  <c r="T205" i="19"/>
  <c r="U205" i="19"/>
  <c r="V205" i="19"/>
  <c r="W205" i="19"/>
  <c r="P206" i="19"/>
  <c r="Q206" i="19"/>
  <c r="R206" i="19"/>
  <c r="S206" i="19"/>
  <c r="T206" i="19"/>
  <c r="U206" i="19"/>
  <c r="V206" i="19"/>
  <c r="W206" i="19"/>
  <c r="P207" i="19"/>
  <c r="Q207" i="19"/>
  <c r="R207" i="19"/>
  <c r="S207" i="19"/>
  <c r="T207" i="19"/>
  <c r="U207" i="19"/>
  <c r="V207" i="19"/>
  <c r="W207" i="19"/>
  <c r="P208" i="19"/>
  <c r="Q208" i="19"/>
  <c r="R208" i="19"/>
  <c r="S208" i="19"/>
  <c r="T208" i="19"/>
  <c r="U208" i="19"/>
  <c r="V208" i="19"/>
  <c r="W208" i="19"/>
  <c r="P209" i="19"/>
  <c r="Q209" i="19"/>
  <c r="R209" i="19"/>
  <c r="S209" i="19"/>
  <c r="T209" i="19"/>
  <c r="U209" i="19"/>
  <c r="V209" i="19"/>
  <c r="W209" i="19"/>
  <c r="P210" i="19"/>
  <c r="Q210" i="19"/>
  <c r="R210" i="19"/>
  <c r="S210" i="19"/>
  <c r="T210" i="19"/>
  <c r="U210" i="19"/>
  <c r="V210" i="19"/>
  <c r="W210" i="19"/>
  <c r="P211" i="19"/>
  <c r="Q211" i="19"/>
  <c r="R211" i="19"/>
  <c r="S211" i="19"/>
  <c r="T211" i="19"/>
  <c r="U211" i="19"/>
  <c r="V211" i="19"/>
  <c r="W211" i="19"/>
  <c r="P212" i="19"/>
  <c r="Q212" i="19"/>
  <c r="R212" i="19"/>
  <c r="S212" i="19"/>
  <c r="T212" i="19"/>
  <c r="U212" i="19"/>
  <c r="V212" i="19"/>
  <c r="W212" i="19"/>
  <c r="P213" i="19"/>
  <c r="Q213" i="19"/>
  <c r="R213" i="19"/>
  <c r="S213" i="19"/>
  <c r="T213" i="19"/>
  <c r="U213" i="19"/>
  <c r="V213" i="19"/>
  <c r="W213" i="19"/>
  <c r="P214" i="19"/>
  <c r="Q214" i="19"/>
  <c r="R214" i="19"/>
  <c r="S214" i="19"/>
  <c r="T214" i="19"/>
  <c r="U214" i="19"/>
  <c r="V214" i="19"/>
  <c r="W214" i="19"/>
  <c r="P215" i="19"/>
  <c r="Q215" i="19"/>
  <c r="R215" i="19"/>
  <c r="S215" i="19"/>
  <c r="T215" i="19"/>
  <c r="U215" i="19"/>
  <c r="V215" i="19"/>
  <c r="W215" i="19"/>
  <c r="P216" i="19"/>
  <c r="Q216" i="19"/>
  <c r="R216" i="19"/>
  <c r="S216" i="19"/>
  <c r="T216" i="19"/>
  <c r="U216" i="19"/>
  <c r="V216" i="19"/>
  <c r="W216" i="19"/>
  <c r="P217" i="19"/>
  <c r="Q217" i="19"/>
  <c r="R217" i="19"/>
  <c r="S217" i="19"/>
  <c r="T217" i="19"/>
  <c r="U217" i="19"/>
  <c r="V217" i="19"/>
  <c r="W217" i="19"/>
  <c r="P218" i="19"/>
  <c r="Q218" i="19"/>
  <c r="R218" i="19"/>
  <c r="S218" i="19"/>
  <c r="T218" i="19"/>
  <c r="U218" i="19"/>
  <c r="V218" i="19"/>
  <c r="W218" i="19"/>
  <c r="P219" i="19"/>
  <c r="Q219" i="19"/>
  <c r="R219" i="19"/>
  <c r="S219" i="19"/>
  <c r="T219" i="19"/>
  <c r="U219" i="19"/>
  <c r="V219" i="19"/>
  <c r="W219" i="19"/>
  <c r="P220" i="19"/>
  <c r="Q220" i="19"/>
  <c r="R220" i="19"/>
  <c r="S220" i="19"/>
  <c r="T220" i="19"/>
  <c r="U220" i="19"/>
  <c r="V220" i="19"/>
  <c r="W220" i="19"/>
  <c r="P221" i="19"/>
  <c r="Q221" i="19"/>
  <c r="R221" i="19"/>
  <c r="S221" i="19"/>
  <c r="T221" i="19"/>
  <c r="U221" i="19"/>
  <c r="V221" i="19"/>
  <c r="W221" i="19"/>
  <c r="P222" i="19"/>
  <c r="Q222" i="19"/>
  <c r="R222" i="19"/>
  <c r="S222" i="19"/>
  <c r="T222" i="19"/>
  <c r="U222" i="19"/>
  <c r="V222" i="19"/>
  <c r="W222" i="19"/>
  <c r="P223" i="19"/>
  <c r="Q223" i="19"/>
  <c r="R223" i="19"/>
  <c r="S223" i="19"/>
  <c r="T223" i="19"/>
  <c r="U223" i="19"/>
  <c r="V223" i="19"/>
  <c r="W223" i="19"/>
  <c r="P224" i="19"/>
  <c r="Q224" i="19"/>
  <c r="R224" i="19"/>
  <c r="S224" i="19"/>
  <c r="T224" i="19"/>
  <c r="U224" i="19"/>
  <c r="V224" i="19"/>
  <c r="W224" i="19"/>
  <c r="P225" i="19"/>
  <c r="Q225" i="19"/>
  <c r="R225" i="19"/>
  <c r="S225" i="19"/>
  <c r="T225" i="19"/>
  <c r="U225" i="19"/>
  <c r="V225" i="19"/>
  <c r="W225" i="19"/>
  <c r="P226" i="19"/>
  <c r="Q226" i="19"/>
  <c r="R226" i="19"/>
  <c r="S226" i="19"/>
  <c r="T226" i="19"/>
  <c r="U226" i="19"/>
  <c r="V226" i="19"/>
  <c r="W226" i="19"/>
  <c r="P227" i="19"/>
  <c r="Q227" i="19"/>
  <c r="R227" i="19"/>
  <c r="S227" i="19"/>
  <c r="T227" i="19"/>
  <c r="U227" i="19"/>
  <c r="V227" i="19"/>
  <c r="W227" i="19"/>
  <c r="P228" i="19"/>
  <c r="Q228" i="19"/>
  <c r="R228" i="19"/>
  <c r="S228" i="19"/>
  <c r="T228" i="19"/>
  <c r="U228" i="19"/>
  <c r="V228" i="19"/>
  <c r="W228" i="19"/>
  <c r="P229" i="19"/>
  <c r="Q229" i="19"/>
  <c r="R229" i="19"/>
  <c r="S229" i="19"/>
  <c r="T229" i="19"/>
  <c r="U229" i="19"/>
  <c r="V229" i="19"/>
  <c r="W229" i="19"/>
  <c r="P230" i="19"/>
  <c r="Q230" i="19"/>
  <c r="R230" i="19"/>
  <c r="S230" i="19"/>
  <c r="T230" i="19"/>
  <c r="U230" i="19"/>
  <c r="V230" i="19"/>
  <c r="W230" i="19"/>
  <c r="P231" i="19"/>
  <c r="Q231" i="19"/>
  <c r="R231" i="19"/>
  <c r="S231" i="19"/>
  <c r="T231" i="19"/>
  <c r="U231" i="19"/>
  <c r="V231" i="19"/>
  <c r="W231" i="19"/>
  <c r="P232" i="19"/>
  <c r="Q232" i="19"/>
  <c r="R232" i="19"/>
  <c r="S232" i="19"/>
  <c r="T232" i="19"/>
  <c r="U232" i="19"/>
  <c r="V232" i="19"/>
  <c r="W232" i="19"/>
  <c r="P233" i="19"/>
  <c r="Q233" i="19"/>
  <c r="R233" i="19"/>
  <c r="S233" i="19"/>
  <c r="T233" i="19"/>
  <c r="U233" i="19"/>
  <c r="V233" i="19"/>
  <c r="W233" i="19"/>
  <c r="P234" i="19"/>
  <c r="Q234" i="19"/>
  <c r="R234" i="19"/>
  <c r="S234" i="19"/>
  <c r="T234" i="19"/>
  <c r="U234" i="19"/>
  <c r="V234" i="19"/>
  <c r="W234" i="19"/>
  <c r="P235" i="19"/>
  <c r="Q235" i="19"/>
  <c r="R235" i="19"/>
  <c r="S235" i="19"/>
  <c r="T235" i="19"/>
  <c r="U235" i="19"/>
  <c r="V235" i="19"/>
  <c r="W235" i="19"/>
  <c r="P236" i="19"/>
  <c r="Q236" i="19"/>
  <c r="R236" i="19"/>
  <c r="S236" i="19"/>
  <c r="T236" i="19"/>
  <c r="U236" i="19"/>
  <c r="V236" i="19"/>
  <c r="W236" i="19"/>
  <c r="P237" i="19"/>
  <c r="Q237" i="19"/>
  <c r="R237" i="19"/>
  <c r="S237" i="19"/>
  <c r="T237" i="19"/>
  <c r="U237" i="19"/>
  <c r="V237" i="19"/>
  <c r="W237" i="19"/>
  <c r="P238" i="19"/>
  <c r="Q238" i="19"/>
  <c r="R238" i="19"/>
  <c r="S238" i="19"/>
  <c r="T238" i="19"/>
  <c r="U238" i="19"/>
  <c r="V238" i="19"/>
  <c r="W238" i="19"/>
  <c r="P239" i="19"/>
  <c r="Q239" i="19"/>
  <c r="R239" i="19"/>
  <c r="S239" i="19"/>
  <c r="T239" i="19"/>
  <c r="U239" i="19"/>
  <c r="V239" i="19"/>
  <c r="W239" i="19"/>
  <c r="P240" i="19"/>
  <c r="Q240" i="19"/>
  <c r="R240" i="19"/>
  <c r="S240" i="19"/>
  <c r="T240" i="19"/>
  <c r="U240" i="19"/>
  <c r="V240" i="19"/>
  <c r="W240" i="19"/>
  <c r="P241" i="19"/>
  <c r="Q241" i="19"/>
  <c r="R241" i="19"/>
  <c r="S241" i="19"/>
  <c r="T241" i="19"/>
  <c r="U241" i="19"/>
  <c r="V241" i="19"/>
  <c r="W241" i="19"/>
  <c r="P242" i="19"/>
  <c r="Q242" i="19"/>
  <c r="R242" i="19"/>
  <c r="S242" i="19"/>
  <c r="T242" i="19"/>
  <c r="U242" i="19"/>
  <c r="V242" i="19"/>
  <c r="W242" i="19"/>
  <c r="P243" i="19"/>
  <c r="Q243" i="19"/>
  <c r="R243" i="19"/>
  <c r="S243" i="19"/>
  <c r="T243" i="19"/>
  <c r="U243" i="19"/>
  <c r="V243" i="19"/>
  <c r="W243" i="19"/>
  <c r="P244" i="19"/>
  <c r="Q244" i="19"/>
  <c r="R244" i="19"/>
  <c r="S244" i="19"/>
  <c r="T244" i="19"/>
  <c r="U244" i="19"/>
  <c r="V244" i="19"/>
  <c r="W244" i="19"/>
  <c r="P245" i="19"/>
  <c r="Q245" i="19"/>
  <c r="R245" i="19"/>
  <c r="S245" i="19"/>
  <c r="T245" i="19"/>
  <c r="U245" i="19"/>
  <c r="V245" i="19"/>
  <c r="W245" i="19"/>
  <c r="P246" i="19"/>
  <c r="Q246" i="19"/>
  <c r="R246" i="19"/>
  <c r="S246" i="19"/>
  <c r="T246" i="19"/>
  <c r="U246" i="19"/>
  <c r="V246" i="19"/>
  <c r="W246" i="19"/>
  <c r="P247" i="19"/>
  <c r="Q247" i="19"/>
  <c r="R247" i="19"/>
  <c r="S247" i="19"/>
  <c r="T247" i="19"/>
  <c r="U247" i="19"/>
  <c r="V247" i="19"/>
  <c r="W247" i="19"/>
  <c r="P248" i="19"/>
  <c r="Q248" i="19"/>
  <c r="R248" i="19"/>
  <c r="S248" i="19"/>
  <c r="T248" i="19"/>
  <c r="U248" i="19"/>
  <c r="V248" i="19"/>
  <c r="W248" i="19"/>
  <c r="P249" i="19"/>
  <c r="Q249" i="19"/>
  <c r="R249" i="19"/>
  <c r="S249" i="19"/>
  <c r="T249" i="19"/>
  <c r="U249" i="19"/>
  <c r="V249" i="19"/>
  <c r="W249" i="19"/>
  <c r="P250" i="19"/>
  <c r="Q250" i="19"/>
  <c r="R250" i="19"/>
  <c r="S250" i="19"/>
  <c r="T250" i="19"/>
  <c r="U250" i="19"/>
  <c r="V250" i="19"/>
  <c r="W250" i="19"/>
  <c r="P251" i="19"/>
  <c r="Q251" i="19"/>
  <c r="R251" i="19"/>
  <c r="S251" i="19"/>
  <c r="T251" i="19"/>
  <c r="U251" i="19"/>
  <c r="V251" i="19"/>
  <c r="W251" i="19"/>
  <c r="P252" i="19"/>
  <c r="Q252" i="19"/>
  <c r="R252" i="19"/>
  <c r="S252" i="19"/>
  <c r="T252" i="19"/>
  <c r="U252" i="19"/>
  <c r="V252" i="19"/>
  <c r="W252" i="19"/>
  <c r="P253" i="19"/>
  <c r="Q253" i="19"/>
  <c r="R253" i="19"/>
  <c r="S253" i="19"/>
  <c r="T253" i="19"/>
  <c r="U253" i="19"/>
  <c r="V253" i="19"/>
  <c r="W253" i="19"/>
  <c r="P254" i="19"/>
  <c r="Q254" i="19"/>
  <c r="R254" i="19"/>
  <c r="S254" i="19"/>
  <c r="T254" i="19"/>
  <c r="U254" i="19"/>
  <c r="V254" i="19"/>
  <c r="W254" i="19"/>
  <c r="P255" i="19"/>
  <c r="Q255" i="19"/>
  <c r="R255" i="19"/>
  <c r="S255" i="19"/>
  <c r="T255" i="19"/>
  <c r="U255" i="19"/>
  <c r="V255" i="19"/>
  <c r="W255" i="19"/>
  <c r="P256" i="19"/>
  <c r="Q256" i="19"/>
  <c r="R256" i="19"/>
  <c r="S256" i="19"/>
  <c r="T256" i="19"/>
  <c r="U256" i="19"/>
  <c r="V256" i="19"/>
  <c r="W256" i="19"/>
  <c r="P257" i="19"/>
  <c r="Q257" i="19"/>
  <c r="R257" i="19"/>
  <c r="S257" i="19"/>
  <c r="T257" i="19"/>
  <c r="U257" i="19"/>
  <c r="V257" i="19"/>
  <c r="W257" i="19"/>
  <c r="P258" i="19"/>
  <c r="Q258" i="19"/>
  <c r="R258" i="19"/>
  <c r="S258" i="19"/>
  <c r="T258" i="19"/>
  <c r="U258" i="19"/>
  <c r="V258" i="19"/>
  <c r="W258" i="19"/>
  <c r="P259" i="19"/>
  <c r="Q259" i="19"/>
  <c r="R259" i="19"/>
  <c r="S259" i="19"/>
  <c r="T259" i="19"/>
  <c r="U259" i="19"/>
  <c r="V259" i="19"/>
  <c r="W259" i="19"/>
  <c r="P260" i="19"/>
  <c r="Q260" i="19"/>
  <c r="R260" i="19"/>
  <c r="S260" i="19"/>
  <c r="T260" i="19"/>
  <c r="U260" i="19"/>
  <c r="V260" i="19"/>
  <c r="W260" i="19"/>
  <c r="P261" i="19"/>
  <c r="Q261" i="19"/>
  <c r="R261" i="19"/>
  <c r="S261" i="19"/>
  <c r="T261" i="19"/>
  <c r="U261" i="19"/>
  <c r="V261" i="19"/>
  <c r="W261" i="19"/>
  <c r="P262" i="19"/>
  <c r="Q262" i="19"/>
  <c r="R262" i="19"/>
  <c r="S262" i="19"/>
  <c r="T262" i="19"/>
  <c r="U262" i="19"/>
  <c r="V262" i="19"/>
  <c r="W262" i="19"/>
  <c r="P263" i="19"/>
  <c r="Q263" i="19"/>
  <c r="R263" i="19"/>
  <c r="S263" i="19"/>
  <c r="T263" i="19"/>
  <c r="U263" i="19"/>
  <c r="V263" i="19"/>
  <c r="W263" i="19"/>
  <c r="P264" i="19"/>
  <c r="Q264" i="19"/>
  <c r="R264" i="19"/>
  <c r="S264" i="19"/>
  <c r="T264" i="19"/>
  <c r="U264" i="19"/>
  <c r="V264" i="19"/>
  <c r="W264" i="19"/>
  <c r="P265" i="19"/>
  <c r="Q265" i="19"/>
  <c r="R265" i="19"/>
  <c r="S265" i="19"/>
  <c r="T265" i="19"/>
  <c r="U265" i="19"/>
  <c r="V265" i="19"/>
  <c r="W265" i="19"/>
  <c r="P266" i="19"/>
  <c r="Q266" i="19"/>
  <c r="R266" i="19"/>
  <c r="S266" i="19"/>
  <c r="T266" i="19"/>
  <c r="U266" i="19"/>
  <c r="V266" i="19"/>
  <c r="W266" i="19"/>
  <c r="P267" i="19"/>
  <c r="Q267" i="19"/>
  <c r="R267" i="19"/>
  <c r="S267" i="19"/>
  <c r="T267" i="19"/>
  <c r="U267" i="19"/>
  <c r="V267" i="19"/>
  <c r="W267" i="19"/>
  <c r="P268" i="19"/>
  <c r="Q268" i="19"/>
  <c r="R268" i="19"/>
  <c r="S268" i="19"/>
  <c r="T268" i="19"/>
  <c r="U268" i="19"/>
  <c r="V268" i="19"/>
  <c r="W268" i="19"/>
  <c r="P269" i="19"/>
  <c r="Q269" i="19"/>
  <c r="R269" i="19"/>
  <c r="S269" i="19"/>
  <c r="T269" i="19"/>
  <c r="U269" i="19"/>
  <c r="V269" i="19"/>
  <c r="W269" i="19"/>
  <c r="P270" i="19"/>
  <c r="Q270" i="19"/>
  <c r="R270" i="19"/>
  <c r="S270" i="19"/>
  <c r="T270" i="19"/>
  <c r="U270" i="19"/>
  <c r="V270" i="19"/>
  <c r="W270" i="19"/>
  <c r="P271" i="19"/>
  <c r="Q271" i="19"/>
  <c r="R271" i="19"/>
  <c r="S271" i="19"/>
  <c r="T271" i="19"/>
  <c r="U271" i="19"/>
  <c r="V271" i="19"/>
  <c r="W271" i="19"/>
  <c r="P272" i="19"/>
  <c r="Q272" i="19"/>
  <c r="R272" i="19"/>
  <c r="S272" i="19"/>
  <c r="T272" i="19"/>
  <c r="U272" i="19"/>
  <c r="V272" i="19"/>
  <c r="W272" i="19"/>
  <c r="P273" i="19"/>
  <c r="Q273" i="19"/>
  <c r="R273" i="19"/>
  <c r="S273" i="19"/>
  <c r="T273" i="19"/>
  <c r="U273" i="19"/>
  <c r="V273" i="19"/>
  <c r="W273" i="19"/>
  <c r="P274" i="19"/>
  <c r="Q274" i="19"/>
  <c r="R274" i="19"/>
  <c r="S274" i="19"/>
  <c r="T274" i="19"/>
  <c r="U274" i="19"/>
  <c r="V274" i="19"/>
  <c r="W274" i="19"/>
  <c r="P275" i="19"/>
  <c r="Q275" i="19"/>
  <c r="R275" i="19"/>
  <c r="S275" i="19"/>
  <c r="T275" i="19"/>
  <c r="U275" i="19"/>
  <c r="V275" i="19"/>
  <c r="W275" i="19"/>
  <c r="P276" i="19"/>
  <c r="Q276" i="19"/>
  <c r="R276" i="19"/>
  <c r="S276" i="19"/>
  <c r="T276" i="19"/>
  <c r="U276" i="19"/>
  <c r="V276" i="19"/>
  <c r="W276" i="19"/>
  <c r="P277" i="19"/>
  <c r="Q277" i="19"/>
  <c r="R277" i="19"/>
  <c r="S277" i="19"/>
  <c r="T277" i="19"/>
  <c r="U277" i="19"/>
  <c r="V277" i="19"/>
  <c r="W277" i="19"/>
  <c r="P278" i="19"/>
  <c r="Q278" i="19"/>
  <c r="R278" i="19"/>
  <c r="S278" i="19"/>
  <c r="T278" i="19"/>
  <c r="U278" i="19"/>
  <c r="V278" i="19"/>
  <c r="W278" i="19"/>
  <c r="P279" i="19"/>
  <c r="Q279" i="19"/>
  <c r="R279" i="19"/>
  <c r="S279" i="19"/>
  <c r="T279" i="19"/>
  <c r="U279" i="19"/>
  <c r="V279" i="19"/>
  <c r="W279" i="19"/>
  <c r="P280" i="19"/>
  <c r="Q280" i="19"/>
  <c r="R280" i="19"/>
  <c r="S280" i="19"/>
  <c r="T280" i="19"/>
  <c r="U280" i="19"/>
  <c r="V280" i="19"/>
  <c r="W280" i="19"/>
  <c r="P281" i="19"/>
  <c r="Q281" i="19"/>
  <c r="R281" i="19"/>
  <c r="S281" i="19"/>
  <c r="T281" i="19"/>
  <c r="U281" i="19"/>
  <c r="V281" i="19"/>
  <c r="W281" i="19"/>
  <c r="P282" i="19"/>
  <c r="Q282" i="19"/>
  <c r="R282" i="19"/>
  <c r="S282" i="19"/>
  <c r="T282" i="19"/>
  <c r="U282" i="19"/>
  <c r="V282" i="19"/>
  <c r="W282" i="19"/>
  <c r="P283" i="19"/>
  <c r="Q283" i="19"/>
  <c r="R283" i="19"/>
  <c r="S283" i="19"/>
  <c r="T283" i="19"/>
  <c r="U283" i="19"/>
  <c r="V283" i="19"/>
  <c r="W283" i="19"/>
  <c r="P284" i="19"/>
  <c r="Q284" i="19"/>
  <c r="R284" i="19"/>
  <c r="S284" i="19"/>
  <c r="T284" i="19"/>
  <c r="U284" i="19"/>
  <c r="V284" i="19"/>
  <c r="W284" i="19"/>
  <c r="P285" i="19"/>
  <c r="Q285" i="19"/>
  <c r="R285" i="19"/>
  <c r="S285" i="19"/>
  <c r="T285" i="19"/>
  <c r="U285" i="19"/>
  <c r="V285" i="19"/>
  <c r="W285" i="19"/>
  <c r="P286" i="19"/>
  <c r="Q286" i="19"/>
  <c r="R286" i="19"/>
  <c r="S286" i="19"/>
  <c r="T286" i="19"/>
  <c r="U286" i="19"/>
  <c r="V286" i="19"/>
  <c r="W286" i="19"/>
  <c r="P287" i="19"/>
  <c r="Q287" i="19"/>
  <c r="R287" i="19"/>
  <c r="S287" i="19"/>
  <c r="T287" i="19"/>
  <c r="U287" i="19"/>
  <c r="V287" i="19"/>
  <c r="W287" i="19"/>
  <c r="P288" i="19"/>
  <c r="Q288" i="19"/>
  <c r="R288" i="19"/>
  <c r="S288" i="19"/>
  <c r="T288" i="19"/>
  <c r="U288" i="19"/>
  <c r="V288" i="19"/>
  <c r="W288" i="19"/>
  <c r="Q2" i="19"/>
  <c r="R2" i="19"/>
  <c r="S2" i="19"/>
  <c r="T2" i="19"/>
  <c r="U2" i="19"/>
  <c r="V2" i="19"/>
  <c r="W2" i="19"/>
  <c r="P2" i="19"/>
  <c r="BA6" i="20" l="1"/>
  <c r="BA7" i="20" s="1"/>
  <c r="BA8" i="20" s="1"/>
  <c r="BA9" i="20" s="1"/>
  <c r="BA10" i="20" s="1"/>
  <c r="BA11" i="20" s="1"/>
  <c r="BA12" i="20" s="1"/>
  <c r="BA13" i="20" s="1"/>
  <c r="BA14" i="20" s="1"/>
  <c r="BA15" i="20" s="1"/>
  <c r="BA16" i="20" s="1"/>
  <c r="BA17" i="20" s="1"/>
  <c r="BA18" i="20" s="1"/>
  <c r="BA19" i="20" s="1"/>
  <c r="BA20" i="20" s="1"/>
  <c r="BA21" i="20" s="1"/>
  <c r="BA22" i="20" s="1"/>
  <c r="BA23" i="20" s="1"/>
  <c r="BA24" i="20" s="1"/>
  <c r="BA25" i="20" s="1"/>
  <c r="BA26" i="20" s="1"/>
  <c r="BA27" i="20" s="1"/>
  <c r="BA28" i="20" s="1"/>
  <c r="BA29" i="20" s="1"/>
  <c r="BA30" i="20" s="1"/>
  <c r="BA31" i="20" s="1"/>
  <c r="BA32" i="20" s="1"/>
  <c r="BA33" i="20" s="1"/>
  <c r="BA34" i="20" s="1"/>
  <c r="BA35" i="20" s="1"/>
  <c r="BA36" i="20" s="1"/>
  <c r="BA37" i="20" s="1"/>
  <c r="BA38" i="20" s="1"/>
  <c r="BA39" i="20" s="1"/>
  <c r="BA40" i="20" s="1"/>
  <c r="BA41" i="20" s="1"/>
  <c r="BA42" i="20" s="1"/>
  <c r="BA43" i="20" s="1"/>
  <c r="BA44" i="20" s="1"/>
  <c r="BA45" i="20" s="1"/>
  <c r="BA46" i="20" s="1"/>
  <c r="BA47" i="20" s="1"/>
  <c r="BA48" i="20" s="1"/>
  <c r="BA49" i="20" s="1"/>
  <c r="BA50" i="20" s="1"/>
  <c r="BA51" i="20" s="1"/>
  <c r="BA52" i="20" s="1"/>
  <c r="BA53" i="20" s="1"/>
  <c r="BA54" i="20" s="1"/>
  <c r="BA55" i="20" s="1"/>
  <c r="BA56" i="20" s="1"/>
  <c r="BA57" i="20" s="1"/>
  <c r="BA58" i="20" s="1"/>
  <c r="BA59" i="20" s="1"/>
  <c r="BA60" i="20" s="1"/>
  <c r="BA61" i="20" s="1"/>
  <c r="BA62" i="20" s="1"/>
  <c r="BA63" i="20" s="1"/>
  <c r="BA64" i="20" s="1"/>
  <c r="BA65" i="20" s="1"/>
  <c r="BA66" i="20" s="1"/>
  <c r="BA67" i="20" s="1"/>
  <c r="BA68" i="20" s="1"/>
  <c r="BA69" i="20" s="1"/>
  <c r="BA70" i="20" s="1"/>
  <c r="BA71" i="20" s="1"/>
  <c r="BA72" i="20" s="1"/>
  <c r="BA73" i="20" s="1"/>
  <c r="BA74" i="20" s="1"/>
  <c r="BA75" i="20" s="1"/>
  <c r="BA76" i="20" s="1"/>
  <c r="BA77" i="20" s="1"/>
  <c r="BA78" i="20" s="1"/>
  <c r="BA79" i="20" s="1"/>
  <c r="BA80" i="20" s="1"/>
  <c r="BA81" i="20" s="1"/>
  <c r="BA82" i="20" s="1"/>
  <c r="BA83" i="20" s="1"/>
  <c r="BA84" i="20" s="1"/>
  <c r="BA85" i="20" s="1"/>
  <c r="BA86" i="20" s="1"/>
  <c r="BA87" i="20" s="1"/>
  <c r="BA88" i="20" s="1"/>
  <c r="BA89" i="20" s="1"/>
  <c r="BA90" i="20" s="1"/>
  <c r="BA91" i="20" s="1"/>
  <c r="BA92" i="20" s="1"/>
  <c r="BA93" i="20" s="1"/>
  <c r="BA94" i="20" s="1"/>
  <c r="BA95" i="20" s="1"/>
  <c r="BA96" i="20" s="1"/>
  <c r="BA97" i="20" s="1"/>
  <c r="BA98" i="20" s="1"/>
  <c r="BA99" i="20" s="1"/>
  <c r="BA100" i="20" s="1"/>
  <c r="BA101" i="20" s="1"/>
  <c r="BA102" i="20" s="1"/>
  <c r="BA103" i="20" s="1"/>
  <c r="BA104" i="20" s="1"/>
  <c r="BA105" i="20" s="1"/>
  <c r="BA106" i="20" s="1"/>
  <c r="BA107" i="20" s="1"/>
  <c r="BA108" i="20" s="1"/>
  <c r="BA109" i="20" s="1"/>
  <c r="BA110" i="20" s="1"/>
  <c r="BA111" i="20" s="1"/>
  <c r="BA112" i="20" s="1"/>
  <c r="BA113" i="20" s="1"/>
  <c r="BA114" i="20" s="1"/>
  <c r="BA115" i="20" s="1"/>
  <c r="BA116" i="20" s="1"/>
  <c r="BA117" i="20" s="1"/>
  <c r="BA118" i="20" s="1"/>
  <c r="BA119" i="20" s="1"/>
  <c r="BA120" i="20" s="1"/>
  <c r="BA121" i="20" s="1"/>
  <c r="BA122" i="20" s="1"/>
  <c r="BA123" i="20" s="1"/>
  <c r="BA124" i="20" s="1"/>
  <c r="BA125" i="20" s="1"/>
  <c r="BA126" i="20" s="1"/>
  <c r="BA127" i="20" s="1"/>
  <c r="BA128" i="20" s="1"/>
  <c r="BA129" i="20" s="1"/>
  <c r="BA130" i="20" s="1"/>
  <c r="BA131" i="20" s="1"/>
  <c r="BA132" i="20" s="1"/>
  <c r="BA133" i="20" s="1"/>
  <c r="BA134" i="20" s="1"/>
  <c r="BA135" i="20" s="1"/>
  <c r="BA136" i="20" s="1"/>
  <c r="BA137" i="20" s="1"/>
  <c r="BA138" i="20" s="1"/>
  <c r="BA139" i="20" s="1"/>
  <c r="BA140" i="20" s="1"/>
  <c r="BA141" i="20" s="1"/>
  <c r="BA142" i="20" s="1"/>
  <c r="BA143" i="20" s="1"/>
  <c r="BA144" i="20" s="1"/>
  <c r="BA145" i="20" s="1"/>
  <c r="BA146" i="20" s="1"/>
  <c r="BA147" i="20" s="1"/>
  <c r="BA148" i="20" s="1"/>
  <c r="BA149" i="20" s="1"/>
  <c r="BA150" i="20" s="1"/>
  <c r="BA151" i="20" s="1"/>
  <c r="BA152" i="20" s="1"/>
  <c r="BA153" i="20" s="1"/>
  <c r="BA154" i="20" s="1"/>
  <c r="BA155" i="20" s="1"/>
  <c r="BA156" i="20" s="1"/>
  <c r="BA157" i="20" s="1"/>
  <c r="BA158" i="20" s="1"/>
  <c r="BA159" i="20" s="1"/>
  <c r="BA160" i="20" s="1"/>
  <c r="BA161" i="20" s="1"/>
  <c r="BA162" i="20" s="1"/>
  <c r="BA163" i="20" s="1"/>
  <c r="BA164" i="20" s="1"/>
  <c r="BA165" i="20" s="1"/>
  <c r="BA166" i="20" s="1"/>
  <c r="BA167" i="20" s="1"/>
  <c r="BA168" i="20" s="1"/>
  <c r="BA169" i="20" s="1"/>
  <c r="BA170" i="20" s="1"/>
  <c r="BA171" i="20" s="1"/>
  <c r="BA172" i="20" s="1"/>
  <c r="BA173" i="20" s="1"/>
  <c r="BA174" i="20" s="1"/>
  <c r="BA175" i="20" s="1"/>
  <c r="BA176" i="20" s="1"/>
  <c r="BA177" i="20" s="1"/>
  <c r="BA178" i="20" s="1"/>
  <c r="BA179" i="20" s="1"/>
  <c r="BA180" i="20" s="1"/>
  <c r="BA181" i="20" s="1"/>
  <c r="BA182" i="20" s="1"/>
  <c r="BA183" i="20" s="1"/>
  <c r="BA184" i="20" s="1"/>
  <c r="BA185" i="20" s="1"/>
  <c r="BA186" i="20" s="1"/>
  <c r="BA187" i="20" s="1"/>
  <c r="BA188" i="20" s="1"/>
  <c r="BA189" i="20" s="1"/>
  <c r="BA190" i="20" s="1"/>
  <c r="BA191" i="20" s="1"/>
  <c r="BA192" i="20" s="1"/>
  <c r="BA193" i="20" s="1"/>
  <c r="BA194" i="20" s="1"/>
  <c r="BA195" i="20" s="1"/>
  <c r="BA196" i="20" s="1"/>
  <c r="BA197" i="20" s="1"/>
  <c r="BA198" i="20" s="1"/>
  <c r="BA199" i="20" s="1"/>
  <c r="BA200" i="20" s="1"/>
  <c r="BA201" i="20" s="1"/>
  <c r="BA202" i="20" s="1"/>
  <c r="BA203" i="20" s="1"/>
  <c r="BA204" i="20" s="1"/>
  <c r="BA205" i="20" s="1"/>
  <c r="BA206" i="20" s="1"/>
  <c r="BA207" i="20" s="1"/>
  <c r="BA208" i="20" s="1"/>
  <c r="BA209" i="20" s="1"/>
  <c r="BA210" i="20" s="1"/>
  <c r="BA211" i="20" s="1"/>
  <c r="BA212" i="20" s="1"/>
  <c r="BA213" i="20" s="1"/>
  <c r="BA214" i="20" s="1"/>
  <c r="BA215" i="20" s="1"/>
  <c r="BA216" i="20" s="1"/>
  <c r="BA217" i="20" s="1"/>
  <c r="BA218" i="20" s="1"/>
  <c r="BA219" i="20" s="1"/>
  <c r="BA220" i="20" s="1"/>
  <c r="BA221" i="20" s="1"/>
  <c r="BA222" i="20" s="1"/>
  <c r="BA223" i="20" s="1"/>
  <c r="BA224" i="20" s="1"/>
  <c r="BA225" i="20" s="1"/>
  <c r="BA226" i="20" s="1"/>
  <c r="BA227" i="20" s="1"/>
  <c r="BA228" i="20" s="1"/>
  <c r="BA229" i="20" s="1"/>
  <c r="BA230" i="20" s="1"/>
  <c r="BA231" i="20" s="1"/>
  <c r="BA232" i="20" s="1"/>
  <c r="BA233" i="20" s="1"/>
  <c r="BA234" i="20" s="1"/>
  <c r="BA235" i="20" s="1"/>
  <c r="BA236" i="20" s="1"/>
  <c r="BA237" i="20" s="1"/>
  <c r="BA238" i="20" s="1"/>
  <c r="BA239" i="20" s="1"/>
  <c r="BA240" i="20" s="1"/>
  <c r="BA241" i="20" s="1"/>
  <c r="BA242" i="20" s="1"/>
  <c r="BA243" i="20" s="1"/>
  <c r="BA244" i="20" s="1"/>
  <c r="BA245" i="20" s="1"/>
  <c r="BA246" i="20" s="1"/>
  <c r="BA247" i="20" s="1"/>
  <c r="BA248" i="20" s="1"/>
  <c r="BA249" i="20" s="1"/>
  <c r="BA250" i="20" s="1"/>
  <c r="BA251" i="20" s="1"/>
  <c r="BA252" i="20" s="1"/>
  <c r="BA253" i="20" s="1"/>
  <c r="BA254" i="20" s="1"/>
  <c r="BA255" i="20" s="1"/>
  <c r="BA256" i="20" s="1"/>
  <c r="BA257" i="20" s="1"/>
  <c r="BA258" i="20" s="1"/>
  <c r="BA259" i="20" s="1"/>
  <c r="BA260" i="20" s="1"/>
  <c r="BA261" i="20" s="1"/>
  <c r="BA262" i="20" s="1"/>
  <c r="BA263" i="20" s="1"/>
  <c r="BA264" i="20" s="1"/>
  <c r="BA265" i="20" s="1"/>
  <c r="BA266" i="20" s="1"/>
  <c r="BA267" i="20" s="1"/>
  <c r="BA268" i="20" s="1"/>
  <c r="BA269" i="20" s="1"/>
  <c r="BA270" i="20" s="1"/>
  <c r="BA271" i="20" s="1"/>
  <c r="BA272" i="20" s="1"/>
  <c r="BA273" i="20" s="1"/>
  <c r="BA274" i="20" s="1"/>
  <c r="BA275" i="20" s="1"/>
  <c r="BA276" i="20" s="1"/>
  <c r="BA277" i="20" s="1"/>
  <c r="BA278" i="20" s="1"/>
  <c r="BA279" i="20" s="1"/>
  <c r="BA280" i="20" s="1"/>
  <c r="BA281" i="20" s="1"/>
  <c r="BA282" i="20" s="1"/>
  <c r="BA283" i="20" s="1"/>
  <c r="BA284" i="20" s="1"/>
  <c r="BA285" i="20" s="1"/>
  <c r="BA286" i="20" s="1"/>
  <c r="BA287" i="20" s="1"/>
  <c r="BA288" i="20" s="1"/>
  <c r="AU301" i="20" s="1"/>
  <c r="AU303" i="20" s="1"/>
  <c r="AI110" i="20"/>
  <c r="AI111" i="20" s="1"/>
  <c r="AI112" i="20" s="1"/>
  <c r="AI113" i="20" s="1"/>
  <c r="AI114" i="20" s="1"/>
  <c r="AI115" i="20" s="1"/>
  <c r="AI116" i="20" s="1"/>
  <c r="AI117" i="20" s="1"/>
  <c r="AI118" i="20" s="1"/>
  <c r="AI119" i="20" s="1"/>
  <c r="AI120" i="20" s="1"/>
  <c r="AI121" i="20" s="1"/>
  <c r="AI122" i="20" s="1"/>
  <c r="AI123" i="20" s="1"/>
  <c r="AI124" i="20" s="1"/>
  <c r="AI125" i="20" s="1"/>
  <c r="AI126" i="20" s="1"/>
  <c r="AI127" i="20" s="1"/>
  <c r="AI128" i="20" s="1"/>
  <c r="AI129" i="20" s="1"/>
  <c r="AI130" i="20" s="1"/>
  <c r="AI131" i="20" s="1"/>
  <c r="AI132" i="20" s="1"/>
  <c r="AI133" i="20" s="1"/>
  <c r="AI134" i="20" s="1"/>
  <c r="AI135" i="20" s="1"/>
  <c r="AI136" i="20" s="1"/>
  <c r="AI137" i="20" s="1"/>
  <c r="AI138" i="20" s="1"/>
  <c r="AI139" i="20" s="1"/>
  <c r="AI140" i="20" s="1"/>
  <c r="AI141" i="20" s="1"/>
  <c r="AI142" i="20" s="1"/>
  <c r="AI143" i="20" s="1"/>
  <c r="AI144" i="20" s="1"/>
  <c r="AI145" i="20" s="1"/>
  <c r="AI146" i="20" s="1"/>
  <c r="AI147" i="20" s="1"/>
  <c r="AI148" i="20" s="1"/>
  <c r="AI149" i="20" s="1"/>
  <c r="AI150" i="20" s="1"/>
  <c r="AI151" i="20" s="1"/>
  <c r="AI152" i="20" s="1"/>
  <c r="AI153" i="20" s="1"/>
  <c r="AI154" i="20" s="1"/>
  <c r="AI155" i="20" s="1"/>
  <c r="AI156" i="20" s="1"/>
  <c r="AI157" i="20" s="1"/>
  <c r="AI158" i="20" s="1"/>
  <c r="AI159" i="20" s="1"/>
  <c r="AI160" i="20" s="1"/>
  <c r="AI161" i="20" s="1"/>
  <c r="AI162" i="20" s="1"/>
  <c r="AI163" i="20" s="1"/>
  <c r="AI164" i="20" s="1"/>
  <c r="AI165" i="20" s="1"/>
  <c r="AI166" i="20" s="1"/>
  <c r="AI167" i="20" s="1"/>
  <c r="AI168" i="20" s="1"/>
  <c r="AI169" i="20" s="1"/>
  <c r="AI170" i="20" s="1"/>
  <c r="AI171" i="20" s="1"/>
  <c r="AI172" i="20" s="1"/>
  <c r="AI173" i="20" s="1"/>
  <c r="AI174" i="20" s="1"/>
  <c r="AI175" i="20" s="1"/>
  <c r="AI176" i="20" s="1"/>
  <c r="AI177" i="20" s="1"/>
  <c r="AI178" i="20" s="1"/>
  <c r="AI179" i="20" s="1"/>
  <c r="AI180" i="20" s="1"/>
  <c r="AI181" i="20" s="1"/>
  <c r="AI182" i="20" s="1"/>
  <c r="AI183" i="20" s="1"/>
  <c r="AI184" i="20" s="1"/>
  <c r="AI185" i="20" s="1"/>
  <c r="AI186" i="20" s="1"/>
  <c r="AI187" i="20" s="1"/>
  <c r="AI188" i="20" s="1"/>
  <c r="AI189" i="20" s="1"/>
  <c r="AI190" i="20" s="1"/>
  <c r="AI191" i="20" s="1"/>
  <c r="AI192" i="20" s="1"/>
  <c r="AI193" i="20" s="1"/>
  <c r="AI194" i="20" s="1"/>
  <c r="AI195" i="20" s="1"/>
  <c r="AI196" i="20" s="1"/>
  <c r="AI197" i="20" s="1"/>
  <c r="AI198" i="20" s="1"/>
  <c r="AI199" i="20" s="1"/>
  <c r="AI200" i="20" s="1"/>
  <c r="AI201" i="20" s="1"/>
  <c r="AI202" i="20" s="1"/>
  <c r="AI203" i="20" s="1"/>
  <c r="AI204" i="20" s="1"/>
  <c r="AI205" i="20" s="1"/>
  <c r="AI206" i="20" s="1"/>
  <c r="AI207" i="20" s="1"/>
  <c r="AI208" i="20" s="1"/>
  <c r="AI209" i="20" s="1"/>
  <c r="AI210" i="20" s="1"/>
  <c r="AI211" i="20" s="1"/>
  <c r="AI212" i="20" s="1"/>
  <c r="AI213" i="20" s="1"/>
  <c r="AI214" i="20" s="1"/>
  <c r="AI215" i="20" s="1"/>
  <c r="AI216" i="20" s="1"/>
  <c r="AI217" i="20" s="1"/>
  <c r="AI218" i="20" s="1"/>
  <c r="AI219" i="20" s="1"/>
  <c r="AI220" i="20" s="1"/>
  <c r="AI221" i="20" s="1"/>
  <c r="AI222" i="20" s="1"/>
  <c r="AI223" i="20" s="1"/>
  <c r="AI224" i="20" s="1"/>
  <c r="AI225" i="20" s="1"/>
  <c r="AI226" i="20" s="1"/>
  <c r="AI227" i="20" s="1"/>
  <c r="AI228" i="20" s="1"/>
  <c r="AI229" i="20" s="1"/>
  <c r="AI230" i="20" s="1"/>
  <c r="AI231" i="20" s="1"/>
  <c r="AI232" i="20" s="1"/>
  <c r="AI233" i="20" s="1"/>
  <c r="AI234" i="20" s="1"/>
  <c r="AI235" i="20" s="1"/>
  <c r="AI236" i="20" s="1"/>
  <c r="AI237" i="20" s="1"/>
  <c r="AI238" i="20" s="1"/>
  <c r="AI239" i="20" s="1"/>
  <c r="AI240" i="20" s="1"/>
  <c r="AI241" i="20" s="1"/>
  <c r="AI242" i="20" s="1"/>
  <c r="AI243" i="20" s="1"/>
  <c r="AI244" i="20" s="1"/>
  <c r="AI245" i="20" s="1"/>
  <c r="AI246" i="20" s="1"/>
  <c r="AI247" i="20" s="1"/>
  <c r="AI248" i="20" s="1"/>
  <c r="AI249" i="20" s="1"/>
  <c r="AI250" i="20" s="1"/>
  <c r="AI251" i="20" s="1"/>
  <c r="AI252" i="20" s="1"/>
  <c r="AI253" i="20" s="1"/>
  <c r="AI254" i="20" s="1"/>
  <c r="AI255" i="20" s="1"/>
  <c r="AI256" i="20" s="1"/>
  <c r="AI257" i="20" s="1"/>
  <c r="AI258" i="20" s="1"/>
  <c r="AI259" i="20" s="1"/>
  <c r="AI260" i="20" s="1"/>
  <c r="AI261" i="20" s="1"/>
  <c r="AI262" i="20" s="1"/>
  <c r="AI263" i="20" s="1"/>
  <c r="AI264" i="20" s="1"/>
  <c r="AI265" i="20" s="1"/>
  <c r="AI266" i="20" s="1"/>
  <c r="AI267" i="20" s="1"/>
  <c r="AI268" i="20" s="1"/>
  <c r="AI269" i="20" s="1"/>
  <c r="AI270" i="20" s="1"/>
  <c r="AI271" i="20" s="1"/>
  <c r="AI272" i="20" s="1"/>
  <c r="AI273" i="20" s="1"/>
  <c r="AI274" i="20" s="1"/>
  <c r="AI275" i="20" s="1"/>
  <c r="AI276" i="20" s="1"/>
  <c r="AI277" i="20" s="1"/>
  <c r="AI278" i="20" s="1"/>
  <c r="AI279" i="20" s="1"/>
  <c r="AI280" i="20" s="1"/>
  <c r="AI281" i="20" s="1"/>
  <c r="AI282" i="20" s="1"/>
  <c r="AI283" i="20" s="1"/>
  <c r="AI284" i="20" s="1"/>
  <c r="AI285" i="20" s="1"/>
  <c r="AI286" i="20" s="1"/>
  <c r="AI287" i="20" s="1"/>
  <c r="AI288" i="20" s="1"/>
  <c r="AC301" i="20" s="1"/>
  <c r="AC303" i="20" s="1"/>
  <c r="Z98" i="20"/>
  <c r="Z99" i="20" s="1"/>
  <c r="Z100" i="20" s="1"/>
  <c r="Z101" i="20" s="1"/>
  <c r="Z102" i="20" s="1"/>
  <c r="Z103" i="20" s="1"/>
  <c r="Z104" i="20" s="1"/>
  <c r="Z105" i="20" s="1"/>
  <c r="Z106" i="20" s="1"/>
  <c r="Z107" i="20" s="1"/>
  <c r="Z108" i="20" s="1"/>
  <c r="Z109" i="20" s="1"/>
  <c r="Z110" i="20" s="1"/>
  <c r="Z111" i="20" s="1"/>
  <c r="Z112" i="20" s="1"/>
  <c r="Z113" i="20" s="1"/>
  <c r="Z114" i="20" s="1"/>
  <c r="Z115" i="20" s="1"/>
  <c r="Z116" i="20" s="1"/>
  <c r="Z117" i="20" s="1"/>
  <c r="Z118" i="20" s="1"/>
  <c r="Z119" i="20" s="1"/>
  <c r="Z120" i="20" s="1"/>
  <c r="Z121" i="20" s="1"/>
  <c r="Z122" i="20" s="1"/>
  <c r="Z123" i="20" s="1"/>
  <c r="Z124" i="20" s="1"/>
  <c r="Z125" i="20" s="1"/>
  <c r="Z126" i="20" s="1"/>
  <c r="Z127" i="20" s="1"/>
  <c r="Z128" i="20" s="1"/>
  <c r="Z129" i="20" s="1"/>
  <c r="Z130" i="20" s="1"/>
  <c r="Z131" i="20" s="1"/>
  <c r="Z132" i="20" s="1"/>
  <c r="Z133" i="20" s="1"/>
  <c r="Z134" i="20" s="1"/>
  <c r="Z135" i="20" s="1"/>
  <c r="Z136" i="20" s="1"/>
  <c r="Z137" i="20" s="1"/>
  <c r="Z138" i="20" s="1"/>
  <c r="Z139" i="20" s="1"/>
  <c r="Z140" i="20" s="1"/>
  <c r="Z141" i="20" s="1"/>
  <c r="Z142" i="20" s="1"/>
  <c r="Z143" i="20" s="1"/>
  <c r="Z144" i="20" s="1"/>
  <c r="Z145" i="20" s="1"/>
  <c r="Z146" i="20" s="1"/>
  <c r="Z147" i="20" s="1"/>
  <c r="Z148" i="20" s="1"/>
  <c r="Z149" i="20" s="1"/>
  <c r="Z150" i="20" s="1"/>
  <c r="Z151" i="20" s="1"/>
  <c r="Z152" i="20" s="1"/>
  <c r="Z153" i="20" s="1"/>
  <c r="Z154" i="20" s="1"/>
  <c r="Z155" i="20" s="1"/>
  <c r="Z156" i="20" s="1"/>
  <c r="Z157" i="20" s="1"/>
  <c r="Z158" i="20" s="1"/>
  <c r="Z159" i="20" s="1"/>
  <c r="Z160" i="20" s="1"/>
  <c r="Z161" i="20" s="1"/>
  <c r="Z162" i="20" s="1"/>
  <c r="Z163" i="20" s="1"/>
  <c r="Z164" i="20" s="1"/>
  <c r="Z165" i="20" s="1"/>
  <c r="Z166" i="20" s="1"/>
  <c r="Z167" i="20" s="1"/>
  <c r="Z168" i="20" s="1"/>
  <c r="Z169" i="20" s="1"/>
  <c r="Z170" i="20" s="1"/>
  <c r="Z171" i="20" s="1"/>
  <c r="Z172" i="20" s="1"/>
  <c r="Z173" i="20" s="1"/>
  <c r="Z174" i="20" s="1"/>
  <c r="Z175" i="20" s="1"/>
  <c r="Z176" i="20" s="1"/>
  <c r="Z177" i="20" s="1"/>
  <c r="Z178" i="20" s="1"/>
  <c r="Z179" i="20" s="1"/>
  <c r="Z180" i="20" s="1"/>
  <c r="Z181" i="20" s="1"/>
  <c r="Z182" i="20" s="1"/>
  <c r="Z183" i="20" s="1"/>
  <c r="Z184" i="20" s="1"/>
  <c r="Z185" i="20" s="1"/>
  <c r="Z186" i="20" s="1"/>
  <c r="Z187" i="20" s="1"/>
  <c r="Z188" i="20" s="1"/>
  <c r="Z189" i="20" s="1"/>
  <c r="Z190" i="20" s="1"/>
  <c r="Z191" i="20" s="1"/>
  <c r="Z192" i="20" s="1"/>
  <c r="Z193" i="20" s="1"/>
  <c r="Z194" i="20" s="1"/>
  <c r="Z195" i="20" s="1"/>
  <c r="Z196" i="20" s="1"/>
  <c r="Z197" i="20" s="1"/>
  <c r="Z198" i="20" s="1"/>
  <c r="Z199" i="20" s="1"/>
  <c r="Z200" i="20" s="1"/>
  <c r="Z201" i="20" s="1"/>
  <c r="Z202" i="20" s="1"/>
  <c r="Z203" i="20" s="1"/>
  <c r="Z204" i="20" s="1"/>
  <c r="Z205" i="20" s="1"/>
  <c r="Z206" i="20" s="1"/>
  <c r="Z207" i="20" s="1"/>
  <c r="Z208" i="20" s="1"/>
  <c r="Z209" i="20" s="1"/>
  <c r="Z210" i="20" s="1"/>
  <c r="Z211" i="20" s="1"/>
  <c r="Z212" i="20" s="1"/>
  <c r="Z213" i="20" s="1"/>
  <c r="Z214" i="20" s="1"/>
  <c r="Z215" i="20" s="1"/>
  <c r="Z216" i="20" s="1"/>
  <c r="Z217" i="20" s="1"/>
  <c r="Z218" i="20" s="1"/>
  <c r="Z219" i="20" s="1"/>
  <c r="Z220" i="20" s="1"/>
  <c r="Z221" i="20" s="1"/>
  <c r="Z222" i="20" s="1"/>
  <c r="Z223" i="20" s="1"/>
  <c r="Z224" i="20" s="1"/>
  <c r="Z225" i="20" s="1"/>
  <c r="Z226" i="20" s="1"/>
  <c r="Z227" i="20" s="1"/>
  <c r="Z228" i="20" s="1"/>
  <c r="Z229" i="20" s="1"/>
  <c r="Z230" i="20" s="1"/>
  <c r="Z231" i="20" s="1"/>
  <c r="Z232" i="20" s="1"/>
  <c r="Z233" i="20" s="1"/>
  <c r="Z234" i="20" s="1"/>
  <c r="Z235" i="20" s="1"/>
  <c r="Z236" i="20" s="1"/>
  <c r="Z237" i="20" s="1"/>
  <c r="Z238" i="20" s="1"/>
  <c r="Z239" i="20" s="1"/>
  <c r="Z240" i="20" s="1"/>
  <c r="Z241" i="20" s="1"/>
  <c r="Z242" i="20" s="1"/>
  <c r="Z243" i="20" s="1"/>
  <c r="Z244" i="20" s="1"/>
  <c r="Z245" i="20" s="1"/>
  <c r="Z246" i="20" s="1"/>
  <c r="Z247" i="20" s="1"/>
  <c r="Z248" i="20" s="1"/>
  <c r="Z249" i="20" s="1"/>
  <c r="Z250" i="20" s="1"/>
  <c r="Z251" i="20" s="1"/>
  <c r="Z252" i="20" s="1"/>
  <c r="Z253" i="20" s="1"/>
  <c r="Z254" i="20" s="1"/>
  <c r="Z255" i="20" s="1"/>
  <c r="Z256" i="20" s="1"/>
  <c r="Z257" i="20" s="1"/>
  <c r="Z258" i="20" s="1"/>
  <c r="Z259" i="20" s="1"/>
  <c r="Z260" i="20" s="1"/>
  <c r="Z261" i="20" s="1"/>
  <c r="Z262" i="20" s="1"/>
  <c r="Z263" i="20" s="1"/>
  <c r="Z264" i="20" s="1"/>
  <c r="Z265" i="20" s="1"/>
  <c r="Z266" i="20" s="1"/>
  <c r="Z267" i="20" s="1"/>
  <c r="Z268" i="20" s="1"/>
  <c r="Z269" i="20" s="1"/>
  <c r="Z270" i="20" s="1"/>
  <c r="Z271" i="20" s="1"/>
  <c r="Z272" i="20" s="1"/>
  <c r="Z273" i="20" s="1"/>
  <c r="Z274" i="20" s="1"/>
  <c r="Z275" i="20" s="1"/>
  <c r="Z276" i="20" s="1"/>
  <c r="Z277" i="20" s="1"/>
  <c r="Z278" i="20" s="1"/>
  <c r="Z279" i="20" s="1"/>
  <c r="Z280" i="20" s="1"/>
  <c r="Z281" i="20" s="1"/>
  <c r="Z282" i="20" s="1"/>
  <c r="Z283" i="20" s="1"/>
  <c r="Z284" i="20" s="1"/>
  <c r="Z285" i="20" s="1"/>
  <c r="Z286" i="20" s="1"/>
  <c r="Z287" i="20" s="1"/>
  <c r="Z288" i="20" s="1"/>
  <c r="T301" i="20" s="1"/>
  <c r="T303" i="20" s="1"/>
  <c r="Q6" i="20"/>
  <c r="Q7" i="20" s="1"/>
  <c r="Q8" i="20" s="1"/>
  <c r="Q9" i="20" s="1"/>
  <c r="Q10" i="20" s="1"/>
  <c r="Q11" i="20" s="1"/>
  <c r="Q12" i="20" s="1"/>
  <c r="Q13" i="20" s="1"/>
  <c r="Q14" i="20" s="1"/>
  <c r="Q15" i="20" s="1"/>
  <c r="Q16" i="20" s="1"/>
  <c r="Q17" i="20" s="1"/>
  <c r="Q18" i="20" s="1"/>
  <c r="Q19" i="20" s="1"/>
  <c r="Q20" i="20" s="1"/>
  <c r="Q21" i="20" s="1"/>
  <c r="Q22" i="20" s="1"/>
  <c r="Q23" i="20" s="1"/>
  <c r="Q24" i="20" s="1"/>
  <c r="Q25" i="20" s="1"/>
  <c r="Q26" i="20" s="1"/>
  <c r="Q27" i="20" s="1"/>
  <c r="Q28" i="20" s="1"/>
  <c r="Q29" i="20" s="1"/>
  <c r="Q30" i="20" s="1"/>
  <c r="Q31" i="20" s="1"/>
  <c r="Q32" i="20" s="1"/>
  <c r="Q33" i="20" s="1"/>
  <c r="Q34" i="20" s="1"/>
  <c r="Q35" i="20" s="1"/>
  <c r="Q36" i="20" s="1"/>
  <c r="Q37" i="20" s="1"/>
  <c r="Q38" i="20" s="1"/>
  <c r="Q39" i="20" s="1"/>
  <c r="Q40" i="20" s="1"/>
  <c r="Q41" i="20" s="1"/>
  <c r="Q42" i="20" s="1"/>
  <c r="Q43" i="20" s="1"/>
  <c r="Q44" i="20" s="1"/>
  <c r="Q45" i="20" s="1"/>
  <c r="Q46" i="20" s="1"/>
  <c r="Q47" i="20" s="1"/>
  <c r="Q48" i="20" s="1"/>
  <c r="Q49" i="20" s="1"/>
  <c r="Q50" i="20" s="1"/>
  <c r="Q51" i="20" s="1"/>
  <c r="Q52" i="20" s="1"/>
  <c r="Q53" i="20" s="1"/>
  <c r="Q54" i="20" s="1"/>
  <c r="Q55" i="20" s="1"/>
  <c r="Q56" i="20" s="1"/>
  <c r="Q57" i="20" s="1"/>
  <c r="Q58" i="20" s="1"/>
  <c r="Q59" i="20" s="1"/>
  <c r="Q60" i="20" s="1"/>
  <c r="Q61" i="20" s="1"/>
  <c r="Q62" i="20" s="1"/>
  <c r="Q63" i="20" s="1"/>
  <c r="Q64" i="20" s="1"/>
  <c r="Q65" i="20" s="1"/>
  <c r="Q66" i="20" s="1"/>
  <c r="Q67" i="20" s="1"/>
  <c r="Q68" i="20" s="1"/>
  <c r="Q69" i="20" s="1"/>
  <c r="Q70" i="20" s="1"/>
  <c r="Q71" i="20" s="1"/>
  <c r="Q72" i="20" s="1"/>
  <c r="Q73" i="20" s="1"/>
  <c r="Q74" i="20" s="1"/>
  <c r="Q75" i="20" s="1"/>
  <c r="Q76" i="20" s="1"/>
  <c r="Q77" i="20" s="1"/>
  <c r="Q78" i="20" s="1"/>
  <c r="Q79" i="20" s="1"/>
  <c r="Q80" i="20" s="1"/>
  <c r="Q81" i="20" s="1"/>
  <c r="Q82" i="20" s="1"/>
  <c r="Q83" i="20" s="1"/>
  <c r="Q84" i="20" s="1"/>
  <c r="Q85" i="20" s="1"/>
  <c r="Q86" i="20" s="1"/>
  <c r="Q87" i="20" s="1"/>
  <c r="Q88" i="20" s="1"/>
  <c r="Q89" i="20" s="1"/>
  <c r="Q90" i="20" s="1"/>
  <c r="Q91" i="20" s="1"/>
  <c r="Q92" i="20" s="1"/>
  <c r="Q93" i="20" s="1"/>
  <c r="Q94" i="20" s="1"/>
  <c r="Q95" i="20" s="1"/>
  <c r="Q96" i="20" s="1"/>
  <c r="Q97" i="20" s="1"/>
  <c r="Q98" i="20" s="1"/>
  <c r="Q99" i="20" s="1"/>
  <c r="Q100" i="20" s="1"/>
  <c r="Q101" i="20" s="1"/>
  <c r="Q102" i="20" s="1"/>
  <c r="Q103" i="20" s="1"/>
  <c r="Q104" i="20" s="1"/>
  <c r="Q105" i="20" s="1"/>
  <c r="Q106" i="20" s="1"/>
  <c r="Q107" i="20" s="1"/>
  <c r="Q108" i="20" s="1"/>
  <c r="Q109" i="20" s="1"/>
  <c r="Q110" i="20" s="1"/>
  <c r="Q111" i="20" s="1"/>
  <c r="Q112" i="20" s="1"/>
  <c r="Q113" i="20" s="1"/>
  <c r="Q114" i="20" s="1"/>
  <c r="Q115" i="20" s="1"/>
  <c r="Q116" i="20" s="1"/>
  <c r="Q117" i="20" s="1"/>
  <c r="Q118" i="20" s="1"/>
  <c r="Q119" i="20" s="1"/>
  <c r="Q120" i="20" s="1"/>
  <c r="Q121" i="20" s="1"/>
  <c r="Q122" i="20" s="1"/>
  <c r="Q123" i="20" s="1"/>
  <c r="Q124" i="20" s="1"/>
  <c r="Q125" i="20" s="1"/>
  <c r="Q126" i="20" s="1"/>
  <c r="Q127" i="20" s="1"/>
  <c r="Q128" i="20" s="1"/>
  <c r="Q129" i="20" s="1"/>
  <c r="Q130" i="20" s="1"/>
  <c r="Q131" i="20" s="1"/>
  <c r="Q132" i="20" s="1"/>
  <c r="Q133" i="20" s="1"/>
  <c r="Q134" i="20" s="1"/>
  <c r="Q135" i="20" s="1"/>
  <c r="Q136" i="20" s="1"/>
  <c r="Q137" i="20" s="1"/>
  <c r="Q138" i="20" s="1"/>
  <c r="Q139" i="20" s="1"/>
  <c r="Q140" i="20" s="1"/>
  <c r="Q141" i="20" s="1"/>
  <c r="Q142" i="20" s="1"/>
  <c r="Q143" i="20" s="1"/>
  <c r="Q144" i="20" s="1"/>
  <c r="Q145" i="20" s="1"/>
  <c r="Q146" i="20" s="1"/>
  <c r="Q147" i="20" s="1"/>
  <c r="Q148" i="20" s="1"/>
  <c r="Q149" i="20" s="1"/>
  <c r="Q150" i="20" s="1"/>
  <c r="Q151" i="20" s="1"/>
  <c r="Q152" i="20" s="1"/>
  <c r="Q153" i="20" s="1"/>
  <c r="Q154" i="20" s="1"/>
  <c r="Q155" i="20" s="1"/>
  <c r="Q156" i="20" s="1"/>
  <c r="Q157" i="20" s="1"/>
  <c r="Q158" i="20" s="1"/>
  <c r="Q159" i="20" s="1"/>
  <c r="Q160" i="20" s="1"/>
  <c r="Q161" i="20" s="1"/>
  <c r="Q162" i="20" s="1"/>
  <c r="Q163" i="20" s="1"/>
  <c r="Q164" i="20" s="1"/>
  <c r="Q165" i="20" s="1"/>
  <c r="Q166" i="20" s="1"/>
  <c r="Q167" i="20" s="1"/>
  <c r="Q168" i="20" s="1"/>
  <c r="Q169" i="20" s="1"/>
  <c r="Q170" i="20" s="1"/>
  <c r="Q171" i="20" s="1"/>
  <c r="Q172" i="20" s="1"/>
  <c r="Q173" i="20" s="1"/>
  <c r="Q174" i="20" s="1"/>
  <c r="Q175" i="20" s="1"/>
  <c r="Q176" i="20" s="1"/>
  <c r="Q177" i="20" s="1"/>
  <c r="Q178" i="20" s="1"/>
  <c r="Q179" i="20" s="1"/>
  <c r="Q180" i="20" s="1"/>
  <c r="Q181" i="20" s="1"/>
  <c r="Q182" i="20" s="1"/>
  <c r="Q183" i="20" s="1"/>
  <c r="Q184" i="20" s="1"/>
  <c r="Q185" i="20" s="1"/>
  <c r="Q186" i="20" s="1"/>
  <c r="Q187" i="20" s="1"/>
  <c r="Q188" i="20" s="1"/>
  <c r="Q189" i="20" s="1"/>
  <c r="Q190" i="20" s="1"/>
  <c r="Q191" i="20" s="1"/>
  <c r="Q192" i="20" s="1"/>
  <c r="Q193" i="20" s="1"/>
  <c r="Q194" i="20" s="1"/>
  <c r="Q195" i="20" s="1"/>
  <c r="Q196" i="20" s="1"/>
  <c r="Q197" i="20" s="1"/>
  <c r="Q198" i="20" s="1"/>
  <c r="Q199" i="20" s="1"/>
  <c r="Q200" i="20" s="1"/>
  <c r="Q201" i="20" s="1"/>
  <c r="Q202" i="20" s="1"/>
  <c r="Q203" i="20" s="1"/>
  <c r="Q204" i="20" s="1"/>
  <c r="Q205" i="20" s="1"/>
  <c r="Q206" i="20" s="1"/>
  <c r="Q207" i="20" s="1"/>
  <c r="Q208" i="20" s="1"/>
  <c r="Q209" i="20" s="1"/>
  <c r="Q210" i="20" s="1"/>
  <c r="Q211" i="20" s="1"/>
  <c r="Q212" i="20" s="1"/>
  <c r="Q213" i="20" s="1"/>
  <c r="Q214" i="20" s="1"/>
  <c r="Q215" i="20" s="1"/>
  <c r="Q216" i="20" s="1"/>
  <c r="Q217" i="20" s="1"/>
  <c r="Q218" i="20" s="1"/>
  <c r="Q219" i="20" s="1"/>
  <c r="Q220" i="20" s="1"/>
  <c r="Q221" i="20" s="1"/>
  <c r="Q222" i="20" s="1"/>
  <c r="Q223" i="20" s="1"/>
  <c r="Q224" i="20" s="1"/>
  <c r="Q225" i="20" s="1"/>
  <c r="Q226" i="20" s="1"/>
  <c r="Q227" i="20" s="1"/>
  <c r="Q228" i="20" s="1"/>
  <c r="Q229" i="20" s="1"/>
  <c r="Q230" i="20" s="1"/>
  <c r="Q231" i="20" s="1"/>
  <c r="Q232" i="20" s="1"/>
  <c r="Q233" i="20" s="1"/>
  <c r="Q234" i="20" s="1"/>
  <c r="Q235" i="20" s="1"/>
  <c r="Q236" i="20" s="1"/>
  <c r="Q237" i="20" s="1"/>
  <c r="Q238" i="20" s="1"/>
  <c r="Q239" i="20" s="1"/>
  <c r="Q240" i="20" s="1"/>
  <c r="Q241" i="20" s="1"/>
  <c r="Q242" i="20" s="1"/>
  <c r="Q243" i="20" s="1"/>
  <c r="Q244" i="20" s="1"/>
  <c r="Q245" i="20" s="1"/>
  <c r="Q246" i="20" s="1"/>
  <c r="Q247" i="20" s="1"/>
  <c r="Q248" i="20" s="1"/>
  <c r="Q249" i="20" s="1"/>
  <c r="Q250" i="20" s="1"/>
  <c r="Q251" i="20" s="1"/>
  <c r="Q252" i="20" s="1"/>
  <c r="Q253" i="20" s="1"/>
  <c r="Q254" i="20" s="1"/>
  <c r="Q255" i="20" s="1"/>
  <c r="Q256" i="20" s="1"/>
  <c r="Q257" i="20" s="1"/>
  <c r="Q258" i="20" s="1"/>
  <c r="Q259" i="20" s="1"/>
  <c r="Q260" i="20" s="1"/>
  <c r="Q261" i="20" s="1"/>
  <c r="Q262" i="20" s="1"/>
  <c r="Q263" i="20" s="1"/>
  <c r="Q264" i="20" s="1"/>
  <c r="Q265" i="20" s="1"/>
  <c r="Q266" i="20" s="1"/>
  <c r="Q267" i="20" s="1"/>
  <c r="Q268" i="20" s="1"/>
  <c r="Q269" i="20" s="1"/>
  <c r="Q270" i="20" s="1"/>
  <c r="Q271" i="20" s="1"/>
  <c r="Q272" i="20" s="1"/>
  <c r="Q273" i="20" s="1"/>
  <c r="Q274" i="20" s="1"/>
  <c r="Q275" i="20" s="1"/>
  <c r="Q276" i="20" s="1"/>
  <c r="Q277" i="20" s="1"/>
  <c r="Q278" i="20" s="1"/>
  <c r="Q279" i="20" s="1"/>
  <c r="Q280" i="20" s="1"/>
  <c r="Q281" i="20" s="1"/>
  <c r="Q282" i="20" s="1"/>
  <c r="Q283" i="20" s="1"/>
  <c r="Q284" i="20" s="1"/>
  <c r="Q285" i="20" s="1"/>
  <c r="Q286" i="20" s="1"/>
  <c r="Q287" i="20" s="1"/>
  <c r="Q288" i="20" s="1"/>
  <c r="K301" i="20" s="1"/>
  <c r="K303" i="20" s="1"/>
  <c r="H10" i="20"/>
  <c r="H11" i="20" s="1"/>
  <c r="H12" i="20" s="1"/>
  <c r="H13" i="20" s="1"/>
  <c r="H14" i="20" s="1"/>
  <c r="H15" i="20" s="1"/>
  <c r="H16" i="20" s="1"/>
  <c r="H17" i="20" s="1"/>
  <c r="H18" i="20" s="1"/>
  <c r="H19" i="20" s="1"/>
  <c r="H20" i="20" s="1"/>
  <c r="H21" i="20" s="1"/>
  <c r="H22" i="20" s="1"/>
  <c r="H23" i="20" s="1"/>
  <c r="H24" i="20" s="1"/>
  <c r="H25" i="20" s="1"/>
  <c r="H26" i="20" s="1"/>
  <c r="H27" i="20" s="1"/>
  <c r="H28" i="20" s="1"/>
  <c r="H29" i="20" s="1"/>
  <c r="H30" i="20" s="1"/>
  <c r="H31" i="20" s="1"/>
  <c r="H32" i="20" s="1"/>
  <c r="H33" i="20" s="1"/>
  <c r="H34" i="20" s="1"/>
  <c r="H35" i="20" s="1"/>
  <c r="H36" i="20" s="1"/>
  <c r="H37" i="20" s="1"/>
  <c r="H38" i="20" s="1"/>
  <c r="H39" i="20" s="1"/>
  <c r="H40" i="20" s="1"/>
  <c r="H41" i="20" s="1"/>
  <c r="H42" i="20" s="1"/>
  <c r="H43" i="20" s="1"/>
  <c r="H44" i="20" s="1"/>
  <c r="H45" i="20" s="1"/>
  <c r="H46" i="20" s="1"/>
  <c r="H47" i="20" s="1"/>
  <c r="H48" i="20" s="1"/>
  <c r="H49" i="20" s="1"/>
  <c r="H50" i="20" s="1"/>
  <c r="H51" i="20" s="1"/>
  <c r="H52" i="20" s="1"/>
  <c r="H53" i="20" s="1"/>
  <c r="H54" i="20" s="1"/>
  <c r="H55" i="20" s="1"/>
  <c r="H56" i="20" s="1"/>
  <c r="H57" i="20" s="1"/>
  <c r="H58" i="20" s="1"/>
  <c r="H59" i="20" s="1"/>
  <c r="H60" i="20" s="1"/>
  <c r="H61" i="20" s="1"/>
  <c r="H62" i="20" s="1"/>
  <c r="H63" i="20" s="1"/>
  <c r="H64" i="20" s="1"/>
  <c r="H65" i="20" s="1"/>
  <c r="H66" i="20" s="1"/>
  <c r="H67" i="20" s="1"/>
  <c r="H68" i="20" s="1"/>
  <c r="H69" i="20" s="1"/>
  <c r="H70" i="20" s="1"/>
  <c r="H71" i="20" s="1"/>
  <c r="H72" i="20" s="1"/>
  <c r="H73" i="20" s="1"/>
  <c r="H74" i="20" s="1"/>
  <c r="H75" i="20" s="1"/>
  <c r="H76" i="20" s="1"/>
  <c r="H77" i="20" s="1"/>
  <c r="H78" i="20" s="1"/>
  <c r="H79" i="20" s="1"/>
  <c r="H80" i="20" s="1"/>
  <c r="H81" i="20" s="1"/>
  <c r="H82" i="20" s="1"/>
  <c r="H83" i="20" s="1"/>
  <c r="H84" i="20" s="1"/>
  <c r="H85" i="20" s="1"/>
  <c r="H86" i="20" s="1"/>
  <c r="H87" i="20" s="1"/>
  <c r="H88" i="20" s="1"/>
  <c r="H89" i="20" s="1"/>
  <c r="H90" i="20" s="1"/>
  <c r="H91" i="20" s="1"/>
  <c r="H92" i="20" s="1"/>
  <c r="H93" i="20" s="1"/>
  <c r="H94" i="20" s="1"/>
  <c r="H95" i="20" s="1"/>
  <c r="H96" i="20" s="1"/>
  <c r="H97" i="20" s="1"/>
  <c r="H98" i="20" s="1"/>
  <c r="H99" i="20" s="1"/>
  <c r="H100" i="20" s="1"/>
  <c r="H101" i="20" s="1"/>
  <c r="H102" i="20" s="1"/>
  <c r="H103" i="20" s="1"/>
  <c r="H104" i="20" s="1"/>
  <c r="H105" i="20" s="1"/>
  <c r="H106" i="20" s="1"/>
  <c r="H107" i="20" s="1"/>
  <c r="H108" i="20" s="1"/>
  <c r="H109" i="20" s="1"/>
  <c r="H110" i="20" s="1"/>
  <c r="H111" i="20" s="1"/>
  <c r="H112" i="20" s="1"/>
  <c r="H113" i="20" s="1"/>
  <c r="H114" i="20" s="1"/>
  <c r="H115" i="20" s="1"/>
  <c r="H116" i="20" s="1"/>
  <c r="H117" i="20" s="1"/>
  <c r="H118" i="20" s="1"/>
  <c r="H119" i="20" s="1"/>
  <c r="H120" i="20" s="1"/>
  <c r="H121" i="20" s="1"/>
  <c r="H122" i="20" s="1"/>
  <c r="H123" i="20" s="1"/>
  <c r="H124" i="20" s="1"/>
  <c r="H125" i="20" s="1"/>
  <c r="H126" i="20" s="1"/>
  <c r="H127" i="20" s="1"/>
  <c r="H128" i="20" s="1"/>
  <c r="H129" i="20" s="1"/>
  <c r="H130" i="20" s="1"/>
  <c r="H131" i="20" s="1"/>
  <c r="H132" i="20" s="1"/>
  <c r="H133" i="20" s="1"/>
  <c r="H134" i="20" s="1"/>
  <c r="H135" i="20" s="1"/>
  <c r="H136" i="20" s="1"/>
  <c r="H137" i="20" s="1"/>
  <c r="H138" i="20" s="1"/>
  <c r="H139" i="20" s="1"/>
  <c r="H140" i="20" s="1"/>
  <c r="H141" i="20" s="1"/>
  <c r="H142" i="20" s="1"/>
  <c r="H143" i="20" s="1"/>
  <c r="H144" i="20" s="1"/>
  <c r="H145" i="20" s="1"/>
  <c r="H146" i="20" s="1"/>
  <c r="H147" i="20" s="1"/>
  <c r="H148" i="20" s="1"/>
  <c r="H149" i="20" s="1"/>
  <c r="H150" i="20" s="1"/>
  <c r="H151" i="20" s="1"/>
  <c r="H152" i="20" s="1"/>
  <c r="H153" i="20" s="1"/>
  <c r="H154" i="20" s="1"/>
  <c r="H155" i="20" s="1"/>
  <c r="H156" i="20" s="1"/>
  <c r="H157" i="20" s="1"/>
  <c r="H158" i="20" s="1"/>
  <c r="H159" i="20" s="1"/>
  <c r="H160" i="20" s="1"/>
  <c r="H161" i="20" s="1"/>
  <c r="H162" i="20" s="1"/>
  <c r="H163" i="20" s="1"/>
  <c r="H164" i="20" s="1"/>
  <c r="H165" i="20" s="1"/>
  <c r="H166" i="20" s="1"/>
  <c r="H167" i="20" s="1"/>
  <c r="H168" i="20" s="1"/>
  <c r="H169" i="20" s="1"/>
  <c r="H170" i="20" s="1"/>
  <c r="H171" i="20" s="1"/>
  <c r="H172" i="20" s="1"/>
  <c r="H173" i="20" s="1"/>
  <c r="H174" i="20" s="1"/>
  <c r="H175" i="20" s="1"/>
  <c r="H176" i="20" s="1"/>
  <c r="H177" i="20" s="1"/>
  <c r="H178" i="20" s="1"/>
  <c r="H179" i="20" s="1"/>
  <c r="H180" i="20" s="1"/>
  <c r="H181" i="20" s="1"/>
  <c r="H182" i="20" s="1"/>
  <c r="H183" i="20" s="1"/>
  <c r="H184" i="20" s="1"/>
  <c r="H185" i="20" s="1"/>
  <c r="H186" i="20" s="1"/>
  <c r="H187" i="20" s="1"/>
  <c r="H188" i="20" s="1"/>
  <c r="H189" i="20" s="1"/>
  <c r="H190" i="20" s="1"/>
  <c r="H191" i="20" s="1"/>
  <c r="H192" i="20" s="1"/>
  <c r="H193" i="20" s="1"/>
  <c r="H194" i="20" s="1"/>
  <c r="H195" i="20" s="1"/>
  <c r="H196" i="20" s="1"/>
  <c r="H197" i="20" s="1"/>
  <c r="H198" i="20" s="1"/>
  <c r="H199" i="20" s="1"/>
  <c r="H200" i="20" s="1"/>
  <c r="H201" i="20" s="1"/>
  <c r="H202" i="20" s="1"/>
  <c r="H203" i="20" s="1"/>
  <c r="H204" i="20" s="1"/>
  <c r="H205" i="20" s="1"/>
  <c r="H206" i="20" s="1"/>
  <c r="H207" i="20" s="1"/>
  <c r="H208" i="20" s="1"/>
  <c r="H209" i="20" s="1"/>
  <c r="H210" i="20" s="1"/>
  <c r="H211" i="20" s="1"/>
  <c r="H212" i="20" s="1"/>
  <c r="H213" i="20" s="1"/>
  <c r="H214" i="20" s="1"/>
  <c r="H215" i="20" s="1"/>
  <c r="H216" i="20" s="1"/>
  <c r="H217" i="20" s="1"/>
  <c r="H218" i="20" s="1"/>
  <c r="H219" i="20" s="1"/>
  <c r="H220" i="20" s="1"/>
  <c r="H221" i="20" s="1"/>
  <c r="H222" i="20" s="1"/>
  <c r="H223" i="20" s="1"/>
  <c r="H224" i="20" s="1"/>
  <c r="H225" i="20" s="1"/>
  <c r="H226" i="20" s="1"/>
  <c r="H227" i="20" s="1"/>
  <c r="H228" i="20" s="1"/>
  <c r="H229" i="20" s="1"/>
  <c r="H230" i="20" s="1"/>
  <c r="H231" i="20" s="1"/>
  <c r="H232" i="20" s="1"/>
  <c r="H233" i="20" s="1"/>
  <c r="H234" i="20" s="1"/>
  <c r="H235" i="20" s="1"/>
  <c r="H236" i="20" s="1"/>
  <c r="H237" i="20" s="1"/>
  <c r="H238" i="20" s="1"/>
  <c r="H239" i="20" s="1"/>
  <c r="H240" i="20" s="1"/>
  <c r="H241" i="20" s="1"/>
  <c r="H242" i="20" s="1"/>
  <c r="H243" i="20" s="1"/>
  <c r="H244" i="20" s="1"/>
  <c r="H245" i="20" s="1"/>
  <c r="H246" i="20" s="1"/>
  <c r="H247" i="20" s="1"/>
  <c r="H248" i="20" s="1"/>
  <c r="H249" i="20" s="1"/>
  <c r="H250" i="20" s="1"/>
  <c r="H251" i="20" s="1"/>
  <c r="H252" i="20" s="1"/>
  <c r="H253" i="20" s="1"/>
  <c r="H254" i="20" s="1"/>
  <c r="H255" i="20" s="1"/>
  <c r="H256" i="20" s="1"/>
  <c r="H257" i="20" s="1"/>
  <c r="H258" i="20" s="1"/>
  <c r="H259" i="20" s="1"/>
  <c r="H260" i="20" s="1"/>
  <c r="H261" i="20" s="1"/>
  <c r="H262" i="20" s="1"/>
  <c r="H263" i="20" s="1"/>
  <c r="H264" i="20" s="1"/>
  <c r="H265" i="20" s="1"/>
  <c r="H266" i="20" s="1"/>
  <c r="H267" i="20" s="1"/>
  <c r="H268" i="20" s="1"/>
  <c r="H269" i="20" s="1"/>
  <c r="H270" i="20" s="1"/>
  <c r="H271" i="20" s="1"/>
  <c r="H272" i="20" s="1"/>
  <c r="H273" i="20" s="1"/>
  <c r="H274" i="20" s="1"/>
  <c r="H275" i="20" s="1"/>
  <c r="H276" i="20" s="1"/>
  <c r="H277" i="20" s="1"/>
  <c r="H278" i="20" s="1"/>
  <c r="H279" i="20" s="1"/>
  <c r="H280" i="20" s="1"/>
  <c r="H281" i="20" s="1"/>
  <c r="H282" i="20" s="1"/>
  <c r="H283" i="20" s="1"/>
  <c r="H284" i="20" s="1"/>
  <c r="H285" i="20" s="1"/>
  <c r="H286" i="20" s="1"/>
  <c r="H287" i="20" s="1"/>
  <c r="H288" i="20" s="1"/>
  <c r="B301" i="20" s="1"/>
  <c r="B303" i="20" s="1"/>
  <c r="B292" i="20" l="1"/>
  <c r="B295" i="20" s="1"/>
</calcChain>
</file>

<file path=xl/sharedStrings.xml><?xml version="1.0" encoding="utf-8"?>
<sst xmlns="http://schemas.openxmlformats.org/spreadsheetml/2006/main" count="177" uniqueCount="27">
  <si>
    <t>українська</t>
  </si>
  <si>
    <t>білоруська</t>
  </si>
  <si>
    <t>російська</t>
  </si>
  <si>
    <t>болгарська</t>
  </si>
  <si>
    <t>англійська</t>
  </si>
  <si>
    <t>французька</t>
  </si>
  <si>
    <t>німецька</t>
  </si>
  <si>
    <t>польська</t>
  </si>
  <si>
    <t>Кількість повторних точок</t>
  </si>
  <si>
    <t>P = 2</t>
  </si>
  <si>
    <t>P = 3</t>
  </si>
  <si>
    <t>P = 4</t>
  </si>
  <si>
    <t>P = 5</t>
  </si>
  <si>
    <t>P = 6</t>
  </si>
  <si>
    <t>Кумулятивна послідовність</t>
  </si>
  <si>
    <t>Суми</t>
  </si>
  <si>
    <t>Розмір клітинки</t>
  </si>
  <si>
    <t>Логарифм їх розміру</t>
  </si>
  <si>
    <t>Кількість клітинок</t>
  </si>
  <si>
    <t>Логарифм їх кількості</t>
  </si>
  <si>
    <t>D</t>
  </si>
  <si>
    <t>H</t>
  </si>
  <si>
    <t>n</t>
  </si>
  <si>
    <t>S</t>
  </si>
  <si>
    <t>R</t>
  </si>
  <si>
    <t>C</t>
  </si>
  <si>
    <t>Середнє арифметичне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</si>
</sst>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2"/>
      <color theme="0" tint="-0.14999847407452621"/>
      <name val="Calibri"/>
      <family val="2"/>
      <charset val="204"/>
      <scheme val="minor"/>
    </font>
    <font>
      <sz val="12"/>
      <color theme="0" tint="-0.249977111117893"/>
      <name val="Calibri"/>
      <family val="2"/>
      <charset val="204"/>
      <scheme val="minor"/>
    </font>
    <font>
      <sz val="12"/>
      <color theme="0" tint="-0.34998626667073579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Border="1"/>
    <xf numFmtId="0" fontId="0" fillId="0" borderId="0" xfId="0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5" xfId="0" applyBorder="1" applyAlignment="1"/>
    <xf numFmtId="0" fontId="0" fillId="0" borderId="3" xfId="0" applyBorder="1" applyAlignment="1"/>
    <xf numFmtId="0" fontId="0" fillId="0" borderId="6" xfId="0" applyBorder="1" applyAlignment="1"/>
    <xf numFmtId="0" fontId="2" fillId="0" borderId="0" xfId="0" applyFont="1" applyBorder="1"/>
    <xf numFmtId="0" fontId="2" fillId="0" borderId="7" xfId="0" applyFont="1" applyBorder="1"/>
    <xf numFmtId="0" fontId="2" fillId="0" borderId="4" xfId="0" applyFont="1" applyBorder="1"/>
    <xf numFmtId="0" fontId="2" fillId="0" borderId="8" xfId="0" applyFont="1" applyBorder="1"/>
    <xf numFmtId="0" fontId="0" fillId="0" borderId="0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6" xfId="0" applyFill="1" applyBorder="1"/>
    <xf numFmtId="0" fontId="1" fillId="0" borderId="0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2" borderId="0" xfId="0" applyFill="1"/>
    <xf numFmtId="0" fontId="0" fillId="2" borderId="0" xfId="0" applyFill="1" applyBorder="1"/>
    <xf numFmtId="0" fontId="1" fillId="2" borderId="0" xfId="0" applyFont="1" applyFill="1" applyBorder="1"/>
    <xf numFmtId="0" fontId="2" fillId="0" borderId="0" xfId="0" applyFont="1" applyFill="1" applyBorder="1"/>
    <xf numFmtId="0" fontId="2" fillId="2" borderId="0" xfId="0" applyFont="1" applyFill="1" applyBorder="1"/>
    <xf numFmtId="0" fontId="2" fillId="2" borderId="0" xfId="0" applyFont="1" applyFill="1"/>
    <xf numFmtId="0" fontId="0" fillId="3" borderId="0" xfId="0" applyFill="1" applyBorder="1" applyAlignment="1"/>
    <xf numFmtId="0" fontId="0" fillId="3" borderId="0" xfId="0" applyFill="1" applyBorder="1"/>
    <xf numFmtId="0" fontId="4" fillId="3" borderId="0" xfId="0" applyFont="1" applyFill="1" applyBorder="1"/>
    <xf numFmtId="0" fontId="5" fillId="3" borderId="0" xfId="0" applyFont="1" applyFill="1" applyBorder="1"/>
    <xf numFmtId="0" fontId="4" fillId="3" borderId="0" xfId="0" applyFont="1" applyFill="1" applyBorder="1" applyAlignment="1"/>
    <xf numFmtId="0" fontId="6" fillId="0" borderId="0" xfId="0" applyFont="1"/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Послідовність дискретних</a:t>
            </a:r>
            <a:r>
              <a:rPr lang="ru-RU" baseline="0"/>
              <a:t> випадкових значень (</a:t>
            </a:r>
            <a:r>
              <a:rPr lang="ru-RU" sz="1400" b="0" i="0" u="none" strike="noStrike" baseline="0">
                <a:effectLst/>
              </a:rPr>
              <a:t>українська</a:t>
            </a:r>
            <a:r>
              <a:rPr lang="ru-RU" baseline="0"/>
              <a:t>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'Завдання 1'!$A$1</c:f>
              <c:strCache>
                <c:ptCount val="1"/>
                <c:pt idx="0">
                  <c:v>українська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'Завдання 1'!$A$2:$A$192</c:f>
              <c:numCache>
                <c:formatCode>General</c:formatCode>
                <c:ptCount val="191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2</c:v>
                </c:pt>
                <c:pt idx="10">
                  <c:v>5</c:v>
                </c:pt>
                <c:pt idx="11">
                  <c:v>10</c:v>
                </c:pt>
                <c:pt idx="12">
                  <c:v>5</c:v>
                </c:pt>
                <c:pt idx="13">
                  <c:v>1</c:v>
                </c:pt>
                <c:pt idx="14">
                  <c:v>7</c:v>
                </c:pt>
                <c:pt idx="15">
                  <c:v>3</c:v>
                </c:pt>
                <c:pt idx="16">
                  <c:v>11</c:v>
                </c:pt>
                <c:pt idx="17">
                  <c:v>5</c:v>
                </c:pt>
                <c:pt idx="18">
                  <c:v>8</c:v>
                </c:pt>
                <c:pt idx="19">
                  <c:v>1</c:v>
                </c:pt>
                <c:pt idx="20">
                  <c:v>6</c:v>
                </c:pt>
                <c:pt idx="21">
                  <c:v>11</c:v>
                </c:pt>
                <c:pt idx="22">
                  <c:v>11</c:v>
                </c:pt>
                <c:pt idx="23">
                  <c:v>8</c:v>
                </c:pt>
                <c:pt idx="24">
                  <c:v>4</c:v>
                </c:pt>
                <c:pt idx="25">
                  <c:v>6</c:v>
                </c:pt>
                <c:pt idx="26">
                  <c:v>1</c:v>
                </c:pt>
                <c:pt idx="27">
                  <c:v>8</c:v>
                </c:pt>
                <c:pt idx="28">
                  <c:v>8</c:v>
                </c:pt>
                <c:pt idx="29">
                  <c:v>2</c:v>
                </c:pt>
                <c:pt idx="30">
                  <c:v>7</c:v>
                </c:pt>
                <c:pt idx="31">
                  <c:v>1</c:v>
                </c:pt>
                <c:pt idx="32">
                  <c:v>9</c:v>
                </c:pt>
                <c:pt idx="33">
                  <c:v>8</c:v>
                </c:pt>
                <c:pt idx="34">
                  <c:v>1</c:v>
                </c:pt>
                <c:pt idx="35">
                  <c:v>6</c:v>
                </c:pt>
                <c:pt idx="36">
                  <c:v>9</c:v>
                </c:pt>
                <c:pt idx="37">
                  <c:v>11</c:v>
                </c:pt>
                <c:pt idx="38">
                  <c:v>6</c:v>
                </c:pt>
                <c:pt idx="39">
                  <c:v>10</c:v>
                </c:pt>
                <c:pt idx="40">
                  <c:v>9</c:v>
                </c:pt>
                <c:pt idx="41">
                  <c:v>7</c:v>
                </c:pt>
                <c:pt idx="42">
                  <c:v>2</c:v>
                </c:pt>
                <c:pt idx="43">
                  <c:v>8</c:v>
                </c:pt>
                <c:pt idx="44">
                  <c:v>4</c:v>
                </c:pt>
                <c:pt idx="45">
                  <c:v>10</c:v>
                </c:pt>
                <c:pt idx="46">
                  <c:v>1</c:v>
                </c:pt>
                <c:pt idx="47">
                  <c:v>3</c:v>
                </c:pt>
                <c:pt idx="48">
                  <c:v>12</c:v>
                </c:pt>
                <c:pt idx="49">
                  <c:v>4</c:v>
                </c:pt>
                <c:pt idx="50">
                  <c:v>4</c:v>
                </c:pt>
                <c:pt idx="51">
                  <c:v>1</c:v>
                </c:pt>
                <c:pt idx="52">
                  <c:v>6</c:v>
                </c:pt>
                <c:pt idx="53">
                  <c:v>8</c:v>
                </c:pt>
                <c:pt idx="54">
                  <c:v>5</c:v>
                </c:pt>
                <c:pt idx="55">
                  <c:v>10</c:v>
                </c:pt>
                <c:pt idx="56">
                  <c:v>10</c:v>
                </c:pt>
                <c:pt idx="57">
                  <c:v>9</c:v>
                </c:pt>
                <c:pt idx="58">
                  <c:v>11</c:v>
                </c:pt>
                <c:pt idx="59">
                  <c:v>10</c:v>
                </c:pt>
                <c:pt idx="60">
                  <c:v>11</c:v>
                </c:pt>
                <c:pt idx="61">
                  <c:v>3</c:v>
                </c:pt>
                <c:pt idx="62">
                  <c:v>9</c:v>
                </c:pt>
                <c:pt idx="63">
                  <c:v>12</c:v>
                </c:pt>
                <c:pt idx="64">
                  <c:v>1</c:v>
                </c:pt>
                <c:pt idx="65">
                  <c:v>10</c:v>
                </c:pt>
                <c:pt idx="66">
                  <c:v>2</c:v>
                </c:pt>
                <c:pt idx="67">
                  <c:v>10</c:v>
                </c:pt>
                <c:pt idx="68">
                  <c:v>7</c:v>
                </c:pt>
                <c:pt idx="69">
                  <c:v>2</c:v>
                </c:pt>
                <c:pt idx="70">
                  <c:v>2</c:v>
                </c:pt>
                <c:pt idx="71">
                  <c:v>9</c:v>
                </c:pt>
                <c:pt idx="72">
                  <c:v>1</c:v>
                </c:pt>
                <c:pt idx="73">
                  <c:v>11</c:v>
                </c:pt>
                <c:pt idx="74">
                  <c:v>3</c:v>
                </c:pt>
                <c:pt idx="75">
                  <c:v>5</c:v>
                </c:pt>
                <c:pt idx="76">
                  <c:v>9</c:v>
                </c:pt>
                <c:pt idx="77">
                  <c:v>2</c:v>
                </c:pt>
                <c:pt idx="78">
                  <c:v>4</c:v>
                </c:pt>
                <c:pt idx="79">
                  <c:v>8</c:v>
                </c:pt>
                <c:pt idx="80">
                  <c:v>1</c:v>
                </c:pt>
                <c:pt idx="81">
                  <c:v>11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12</c:v>
                </c:pt>
                <c:pt idx="86">
                  <c:v>7</c:v>
                </c:pt>
                <c:pt idx="87">
                  <c:v>10</c:v>
                </c:pt>
                <c:pt idx="88">
                  <c:v>10</c:v>
                </c:pt>
                <c:pt idx="89">
                  <c:v>2</c:v>
                </c:pt>
                <c:pt idx="90">
                  <c:v>10</c:v>
                </c:pt>
                <c:pt idx="91">
                  <c:v>2</c:v>
                </c:pt>
                <c:pt idx="92">
                  <c:v>2</c:v>
                </c:pt>
                <c:pt idx="93">
                  <c:v>8</c:v>
                </c:pt>
                <c:pt idx="94">
                  <c:v>12</c:v>
                </c:pt>
                <c:pt idx="95">
                  <c:v>2</c:v>
                </c:pt>
                <c:pt idx="96">
                  <c:v>12</c:v>
                </c:pt>
                <c:pt idx="97">
                  <c:v>4</c:v>
                </c:pt>
                <c:pt idx="98">
                  <c:v>9</c:v>
                </c:pt>
                <c:pt idx="99">
                  <c:v>1</c:v>
                </c:pt>
                <c:pt idx="100">
                  <c:v>7</c:v>
                </c:pt>
                <c:pt idx="101">
                  <c:v>4</c:v>
                </c:pt>
                <c:pt idx="102">
                  <c:v>3</c:v>
                </c:pt>
                <c:pt idx="103">
                  <c:v>8</c:v>
                </c:pt>
                <c:pt idx="104">
                  <c:v>6</c:v>
                </c:pt>
                <c:pt idx="105">
                  <c:v>1</c:v>
                </c:pt>
                <c:pt idx="106">
                  <c:v>13</c:v>
                </c:pt>
                <c:pt idx="107">
                  <c:v>12</c:v>
                </c:pt>
                <c:pt idx="108">
                  <c:v>7</c:v>
                </c:pt>
                <c:pt idx="109">
                  <c:v>10</c:v>
                </c:pt>
                <c:pt idx="110">
                  <c:v>11</c:v>
                </c:pt>
                <c:pt idx="111">
                  <c:v>16</c:v>
                </c:pt>
                <c:pt idx="112">
                  <c:v>6</c:v>
                </c:pt>
                <c:pt idx="113">
                  <c:v>8</c:v>
                </c:pt>
                <c:pt idx="114">
                  <c:v>2</c:v>
                </c:pt>
                <c:pt idx="115">
                  <c:v>6</c:v>
                </c:pt>
                <c:pt idx="116">
                  <c:v>9</c:v>
                </c:pt>
                <c:pt idx="117">
                  <c:v>2</c:v>
                </c:pt>
                <c:pt idx="118">
                  <c:v>8</c:v>
                </c:pt>
                <c:pt idx="119">
                  <c:v>15</c:v>
                </c:pt>
                <c:pt idx="120">
                  <c:v>8</c:v>
                </c:pt>
                <c:pt idx="121">
                  <c:v>7</c:v>
                </c:pt>
                <c:pt idx="122">
                  <c:v>6</c:v>
                </c:pt>
                <c:pt idx="123">
                  <c:v>4</c:v>
                </c:pt>
                <c:pt idx="124">
                  <c:v>9</c:v>
                </c:pt>
                <c:pt idx="125">
                  <c:v>11</c:v>
                </c:pt>
                <c:pt idx="126">
                  <c:v>10</c:v>
                </c:pt>
                <c:pt idx="127">
                  <c:v>1</c:v>
                </c:pt>
                <c:pt idx="128">
                  <c:v>8</c:v>
                </c:pt>
                <c:pt idx="129">
                  <c:v>5</c:v>
                </c:pt>
                <c:pt idx="130">
                  <c:v>1</c:v>
                </c:pt>
                <c:pt idx="131">
                  <c:v>11</c:v>
                </c:pt>
                <c:pt idx="132">
                  <c:v>2</c:v>
                </c:pt>
                <c:pt idx="133">
                  <c:v>5</c:v>
                </c:pt>
                <c:pt idx="134">
                  <c:v>6</c:v>
                </c:pt>
                <c:pt idx="135">
                  <c:v>9</c:v>
                </c:pt>
                <c:pt idx="136">
                  <c:v>1</c:v>
                </c:pt>
                <c:pt idx="137">
                  <c:v>10</c:v>
                </c:pt>
                <c:pt idx="138">
                  <c:v>9</c:v>
                </c:pt>
                <c:pt idx="139">
                  <c:v>9</c:v>
                </c:pt>
                <c:pt idx="140">
                  <c:v>2</c:v>
                </c:pt>
                <c:pt idx="141">
                  <c:v>10</c:v>
                </c:pt>
                <c:pt idx="142">
                  <c:v>1</c:v>
                </c:pt>
                <c:pt idx="143">
                  <c:v>9</c:v>
                </c:pt>
                <c:pt idx="144">
                  <c:v>5</c:v>
                </c:pt>
                <c:pt idx="145">
                  <c:v>2</c:v>
                </c:pt>
                <c:pt idx="146">
                  <c:v>11</c:v>
                </c:pt>
                <c:pt idx="147">
                  <c:v>4</c:v>
                </c:pt>
                <c:pt idx="148">
                  <c:v>7</c:v>
                </c:pt>
                <c:pt idx="149">
                  <c:v>11</c:v>
                </c:pt>
                <c:pt idx="150">
                  <c:v>6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7</c:v>
                </c:pt>
                <c:pt idx="155">
                  <c:v>9</c:v>
                </c:pt>
                <c:pt idx="156">
                  <c:v>8</c:v>
                </c:pt>
                <c:pt idx="157">
                  <c:v>3</c:v>
                </c:pt>
                <c:pt idx="158">
                  <c:v>11</c:v>
                </c:pt>
                <c:pt idx="159">
                  <c:v>1</c:v>
                </c:pt>
                <c:pt idx="160">
                  <c:v>11</c:v>
                </c:pt>
                <c:pt idx="161">
                  <c:v>6</c:v>
                </c:pt>
                <c:pt idx="162">
                  <c:v>5</c:v>
                </c:pt>
                <c:pt idx="163">
                  <c:v>10</c:v>
                </c:pt>
                <c:pt idx="164">
                  <c:v>9</c:v>
                </c:pt>
                <c:pt idx="165">
                  <c:v>8</c:v>
                </c:pt>
                <c:pt idx="166">
                  <c:v>3</c:v>
                </c:pt>
                <c:pt idx="167">
                  <c:v>1</c:v>
                </c:pt>
                <c:pt idx="168">
                  <c:v>9</c:v>
                </c:pt>
                <c:pt idx="169">
                  <c:v>10</c:v>
                </c:pt>
                <c:pt idx="170">
                  <c:v>5</c:v>
                </c:pt>
                <c:pt idx="171">
                  <c:v>8</c:v>
                </c:pt>
                <c:pt idx="172">
                  <c:v>10</c:v>
                </c:pt>
                <c:pt idx="173">
                  <c:v>2</c:v>
                </c:pt>
                <c:pt idx="174">
                  <c:v>6</c:v>
                </c:pt>
                <c:pt idx="175">
                  <c:v>1</c:v>
                </c:pt>
                <c:pt idx="176">
                  <c:v>8</c:v>
                </c:pt>
                <c:pt idx="177">
                  <c:v>8</c:v>
                </c:pt>
                <c:pt idx="178">
                  <c:v>3</c:v>
                </c:pt>
                <c:pt idx="179">
                  <c:v>6</c:v>
                </c:pt>
                <c:pt idx="180">
                  <c:v>1</c:v>
                </c:pt>
                <c:pt idx="181">
                  <c:v>15</c:v>
                </c:pt>
                <c:pt idx="182">
                  <c:v>13</c:v>
                </c:pt>
                <c:pt idx="183">
                  <c:v>3</c:v>
                </c:pt>
                <c:pt idx="184">
                  <c:v>5</c:v>
                </c:pt>
                <c:pt idx="185">
                  <c:v>6</c:v>
                </c:pt>
                <c:pt idx="186">
                  <c:v>5</c:v>
                </c:pt>
                <c:pt idx="187">
                  <c:v>10</c:v>
                </c:pt>
                <c:pt idx="188">
                  <c:v>2</c:v>
                </c:pt>
                <c:pt idx="189">
                  <c:v>14</c:v>
                </c:pt>
                <c:pt idx="19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F-094B-9948-CDBE4FA7D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56992"/>
        <c:axId val="44668592"/>
      </c:lineChart>
      <c:catAx>
        <c:axId val="4455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8592"/>
        <c:crosses val="autoZero"/>
        <c:auto val="1"/>
        <c:lblAlgn val="ctr"/>
        <c:lblOffset val="100"/>
        <c:noMultiLvlLbl val="0"/>
      </c:catAx>
      <c:valAx>
        <c:axId val="446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Апроксимація фрактальних значень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2'!$P$299:$P$303</c:f>
              <c:numCache>
                <c:formatCode>General</c:formatCode>
                <c:ptCount val="5"/>
                <c:pt idx="0">
                  <c:v>0.69314718055994529</c:v>
                </c:pt>
                <c:pt idx="1">
                  <c:v>1.0986122886681098</c:v>
                </c:pt>
                <c:pt idx="2">
                  <c:v>1.3862943611198906</c:v>
                </c:pt>
                <c:pt idx="3">
                  <c:v>1.6094379124341003</c:v>
                </c:pt>
                <c:pt idx="4">
                  <c:v>1.791759469228055</c:v>
                </c:pt>
              </c:numCache>
            </c:numRef>
          </c:xVal>
          <c:yVal>
            <c:numRef>
              <c:f>'Завдання 2'!$Q$299:$Q$303</c:f>
              <c:numCache>
                <c:formatCode>General</c:formatCode>
                <c:ptCount val="5"/>
                <c:pt idx="0">
                  <c:v>5.43372200355424</c:v>
                </c:pt>
                <c:pt idx="1">
                  <c:v>4.9511211665638477</c:v>
                </c:pt>
                <c:pt idx="2">
                  <c:v>4.5217885770490405</c:v>
                </c:pt>
                <c:pt idx="3">
                  <c:v>4.1682144107885559</c:v>
                </c:pt>
                <c:pt idx="4">
                  <c:v>3.8952158871117648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C-5A4A-AAD3-870AD21C5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523327"/>
        <c:axId val="716696016"/>
      </c:scatterChart>
      <c:valAx>
        <c:axId val="17605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96016"/>
        <c:crosses val="autoZero"/>
        <c:crossBetween val="midCat"/>
      </c:valAx>
      <c:valAx>
        <c:axId val="7166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5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Апроксимація фрактальних значень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2'!$Y$299:$Y$303</c:f>
              <c:numCache>
                <c:formatCode>General</c:formatCode>
                <c:ptCount val="5"/>
                <c:pt idx="0">
                  <c:v>0.69314717999999997</c:v>
                </c:pt>
                <c:pt idx="1">
                  <c:v>1.0986122899999999</c:v>
                </c:pt>
                <c:pt idx="2">
                  <c:v>1.3862943599999999</c:v>
                </c:pt>
                <c:pt idx="3">
                  <c:v>1.60943791</c:v>
                </c:pt>
                <c:pt idx="4">
                  <c:v>1.7917594699999999</c:v>
                </c:pt>
              </c:numCache>
            </c:numRef>
          </c:xVal>
          <c:yVal>
            <c:numRef>
              <c:f>'Завдання 2'!$Z$299:$Z$303</c:f>
              <c:numCache>
                <c:formatCode>General</c:formatCode>
                <c:ptCount val="5"/>
                <c:pt idx="0">
                  <c:v>5.3565862700000002</c:v>
                </c:pt>
                <c:pt idx="1">
                  <c:v>4.9790299500000001</c:v>
                </c:pt>
                <c:pt idx="2">
                  <c:v>4.5538768899999997</c:v>
                </c:pt>
                <c:pt idx="3">
                  <c:v>4.1956970599999996</c:v>
                </c:pt>
                <c:pt idx="4">
                  <c:v>3.8501476000000001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F-DD46-8749-78DD4CCBC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327455"/>
        <c:axId val="1226574639"/>
      </c:scatterChart>
      <c:valAx>
        <c:axId val="121332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574639"/>
        <c:crosses val="autoZero"/>
        <c:crossBetween val="midCat"/>
      </c:valAx>
      <c:valAx>
        <c:axId val="122657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2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Апроксимація фрактальних значень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2'!$AH$299:$AH$303</c:f>
              <c:numCache>
                <c:formatCode>General</c:formatCode>
                <c:ptCount val="5"/>
                <c:pt idx="0">
                  <c:v>0.69314717999999997</c:v>
                </c:pt>
                <c:pt idx="1">
                  <c:v>1.0986122899999999</c:v>
                </c:pt>
                <c:pt idx="2">
                  <c:v>1.3862943599999999</c:v>
                </c:pt>
                <c:pt idx="3">
                  <c:v>1.60943791</c:v>
                </c:pt>
                <c:pt idx="4">
                  <c:v>1.7917594699999999</c:v>
                </c:pt>
              </c:numCache>
            </c:numRef>
          </c:xVal>
          <c:yVal>
            <c:numRef>
              <c:f>'Завдання 2'!$AI$299:$AI$303</c:f>
              <c:numCache>
                <c:formatCode>General</c:formatCode>
                <c:ptCount val="5"/>
                <c:pt idx="0">
                  <c:v>5.3565862700000002</c:v>
                </c:pt>
                <c:pt idx="1">
                  <c:v>4.9790299500000001</c:v>
                </c:pt>
                <c:pt idx="2">
                  <c:v>4.5538768899999997</c:v>
                </c:pt>
                <c:pt idx="3">
                  <c:v>4.1956970599999996</c:v>
                </c:pt>
                <c:pt idx="4">
                  <c:v>3.8501476000000001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D-D645-BFC8-FA403F23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987983"/>
        <c:axId val="698740944"/>
      </c:scatterChart>
      <c:valAx>
        <c:axId val="179398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740944"/>
        <c:crosses val="autoZero"/>
        <c:crossBetween val="midCat"/>
      </c:valAx>
      <c:valAx>
        <c:axId val="6987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98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Апроксимація фрактальних значень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2'!$AQ$299:$AQ$303</c:f>
              <c:numCache>
                <c:formatCode>General</c:formatCode>
                <c:ptCount val="5"/>
                <c:pt idx="0">
                  <c:v>0.69314717999999997</c:v>
                </c:pt>
                <c:pt idx="1">
                  <c:v>1.0986122899999999</c:v>
                </c:pt>
                <c:pt idx="2">
                  <c:v>1.3862943599999999</c:v>
                </c:pt>
                <c:pt idx="3">
                  <c:v>1.60943791</c:v>
                </c:pt>
                <c:pt idx="4">
                  <c:v>1.7917594699999999</c:v>
                </c:pt>
              </c:numCache>
            </c:numRef>
          </c:xVal>
          <c:yVal>
            <c:numRef>
              <c:f>'Завдання 2'!$AR$299:$AR$303</c:f>
              <c:numCache>
                <c:formatCode>General</c:formatCode>
                <c:ptCount val="5"/>
                <c:pt idx="0">
                  <c:v>5.3565862700000002</c:v>
                </c:pt>
                <c:pt idx="1">
                  <c:v>4.9790299500000001</c:v>
                </c:pt>
                <c:pt idx="2">
                  <c:v>4.5538768899999997</c:v>
                </c:pt>
                <c:pt idx="3">
                  <c:v>4.1956970599999996</c:v>
                </c:pt>
                <c:pt idx="4">
                  <c:v>3.8501476000000001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6-2C4D-A96A-1F6D23A32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39008"/>
        <c:axId val="75331776"/>
      </c:scatterChart>
      <c:valAx>
        <c:axId val="751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31776"/>
        <c:crosses val="autoZero"/>
        <c:crossBetween val="midCat"/>
      </c:valAx>
      <c:valAx>
        <c:axId val="753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Апроксимація фрактальних значень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2'!$AZ$299:$AZ$303</c:f>
              <c:numCache>
                <c:formatCode>General</c:formatCode>
                <c:ptCount val="5"/>
                <c:pt idx="0">
                  <c:v>0.69314717999999997</c:v>
                </c:pt>
                <c:pt idx="1">
                  <c:v>1.0986122899999999</c:v>
                </c:pt>
                <c:pt idx="2">
                  <c:v>1.3862943599999999</c:v>
                </c:pt>
                <c:pt idx="3">
                  <c:v>1.60943791</c:v>
                </c:pt>
                <c:pt idx="4">
                  <c:v>1.7917594699999999</c:v>
                </c:pt>
              </c:numCache>
            </c:numRef>
          </c:xVal>
          <c:yVal>
            <c:numRef>
              <c:f>'Завдання 2'!$BA$299:$BA$303</c:f>
              <c:numCache>
                <c:formatCode>General</c:formatCode>
                <c:ptCount val="5"/>
                <c:pt idx="0">
                  <c:v>5.3565862700000002</c:v>
                </c:pt>
                <c:pt idx="1">
                  <c:v>4.9790299500000001</c:v>
                </c:pt>
                <c:pt idx="2">
                  <c:v>4.5538768899999997</c:v>
                </c:pt>
                <c:pt idx="3">
                  <c:v>4.1956970599999996</c:v>
                </c:pt>
                <c:pt idx="4">
                  <c:v>3.8501476000000001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3-1046-AF64-48FDA8E08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569583"/>
        <c:axId val="1213784783"/>
      </c:scatterChart>
      <c:valAx>
        <c:axId val="196056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84783"/>
        <c:crosses val="autoZero"/>
        <c:crossBetween val="midCat"/>
      </c:valAx>
      <c:valAx>
        <c:axId val="121378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569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Апроксимація фрактальних значень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2'!$BI$299:$BI$303</c:f>
              <c:numCache>
                <c:formatCode>General</c:formatCode>
                <c:ptCount val="5"/>
                <c:pt idx="0">
                  <c:v>0.69314717999999997</c:v>
                </c:pt>
                <c:pt idx="1">
                  <c:v>1.0986122899999999</c:v>
                </c:pt>
                <c:pt idx="2">
                  <c:v>1.3862943599999999</c:v>
                </c:pt>
                <c:pt idx="3">
                  <c:v>1.60943791</c:v>
                </c:pt>
                <c:pt idx="4">
                  <c:v>1.7917594699999999</c:v>
                </c:pt>
              </c:numCache>
            </c:numRef>
          </c:xVal>
          <c:yVal>
            <c:numRef>
              <c:f>'Завдання 2'!$BJ$299:$BJ$303</c:f>
              <c:numCache>
                <c:formatCode>General</c:formatCode>
                <c:ptCount val="5"/>
                <c:pt idx="0">
                  <c:v>5.3565862700000002</c:v>
                </c:pt>
                <c:pt idx="1">
                  <c:v>4.9790299500000001</c:v>
                </c:pt>
                <c:pt idx="2">
                  <c:v>4.5538768899999997</c:v>
                </c:pt>
                <c:pt idx="3">
                  <c:v>4.1956970599999996</c:v>
                </c:pt>
                <c:pt idx="4">
                  <c:v>3.8501476000000001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7C-BE4F-BCAE-D80F958C4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692831"/>
        <c:axId val="1965872607"/>
      </c:scatterChart>
      <c:valAx>
        <c:axId val="196569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872607"/>
        <c:crosses val="autoZero"/>
        <c:crossBetween val="midCat"/>
      </c:valAx>
      <c:valAx>
        <c:axId val="196587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69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Апроксимація фрактальних значень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2'!$BR$299:$BR$303</c:f>
              <c:numCache>
                <c:formatCode>General</c:formatCode>
                <c:ptCount val="5"/>
                <c:pt idx="0">
                  <c:v>0.69314717999999997</c:v>
                </c:pt>
                <c:pt idx="1">
                  <c:v>1.0986122899999999</c:v>
                </c:pt>
                <c:pt idx="2">
                  <c:v>1.3862943599999999</c:v>
                </c:pt>
                <c:pt idx="3">
                  <c:v>1.60943791</c:v>
                </c:pt>
                <c:pt idx="4">
                  <c:v>1.7917594699999999</c:v>
                </c:pt>
              </c:numCache>
            </c:numRef>
          </c:xVal>
          <c:yVal>
            <c:numRef>
              <c:f>'Завдання 2'!$BS$299:$BS$303</c:f>
              <c:numCache>
                <c:formatCode>General</c:formatCode>
                <c:ptCount val="5"/>
                <c:pt idx="0">
                  <c:v>5.3565862700000002</c:v>
                </c:pt>
                <c:pt idx="1">
                  <c:v>4.9790299500000001</c:v>
                </c:pt>
                <c:pt idx="2">
                  <c:v>4.5538768899999997</c:v>
                </c:pt>
                <c:pt idx="3">
                  <c:v>4.1956970599999996</c:v>
                </c:pt>
                <c:pt idx="4">
                  <c:v>3.8501476000000001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2-DD43-950A-8B5598D79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85840"/>
        <c:axId val="1960750495"/>
      </c:scatterChart>
      <c:valAx>
        <c:axId val="69388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750495"/>
        <c:crosses val="autoZero"/>
        <c:crossBetween val="midCat"/>
      </c:valAx>
      <c:valAx>
        <c:axId val="196075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8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Послідовність дискретних випадкових значень (</a:t>
            </a:r>
            <a:r>
              <a:rPr lang="ru-RU"/>
              <a:t>білоруська)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'Завдання 1'!$B$1</c:f>
              <c:strCache>
                <c:ptCount val="1"/>
                <c:pt idx="0">
                  <c:v>білоруська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'Завдання 1'!$B$2:$B$203</c:f>
              <c:numCache>
                <c:formatCode>General</c:formatCode>
                <c:ptCount val="202"/>
                <c:pt idx="0">
                  <c:v>6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1</c:v>
                </c:pt>
                <c:pt idx="10">
                  <c:v>5</c:v>
                </c:pt>
                <c:pt idx="11">
                  <c:v>12</c:v>
                </c:pt>
                <c:pt idx="12">
                  <c:v>5</c:v>
                </c:pt>
                <c:pt idx="13">
                  <c:v>1</c:v>
                </c:pt>
                <c:pt idx="14">
                  <c:v>11</c:v>
                </c:pt>
                <c:pt idx="15">
                  <c:v>10</c:v>
                </c:pt>
                <c:pt idx="16">
                  <c:v>5</c:v>
                </c:pt>
                <c:pt idx="17">
                  <c:v>8</c:v>
                </c:pt>
                <c:pt idx="18">
                  <c:v>1</c:v>
                </c:pt>
                <c:pt idx="19">
                  <c:v>6</c:v>
                </c:pt>
                <c:pt idx="20">
                  <c:v>10</c:v>
                </c:pt>
                <c:pt idx="21">
                  <c:v>11</c:v>
                </c:pt>
                <c:pt idx="22">
                  <c:v>1</c:v>
                </c:pt>
                <c:pt idx="23">
                  <c:v>12</c:v>
                </c:pt>
                <c:pt idx="24">
                  <c:v>4</c:v>
                </c:pt>
                <c:pt idx="25">
                  <c:v>6</c:v>
                </c:pt>
                <c:pt idx="26">
                  <c:v>4</c:v>
                </c:pt>
                <c:pt idx="27">
                  <c:v>6</c:v>
                </c:pt>
                <c:pt idx="28">
                  <c:v>8</c:v>
                </c:pt>
                <c:pt idx="29">
                  <c:v>3</c:v>
                </c:pt>
                <c:pt idx="30">
                  <c:v>11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7</c:v>
                </c:pt>
                <c:pt idx="35">
                  <c:v>7</c:v>
                </c:pt>
                <c:pt idx="36">
                  <c:v>1</c:v>
                </c:pt>
                <c:pt idx="37">
                  <c:v>6</c:v>
                </c:pt>
                <c:pt idx="38">
                  <c:v>8</c:v>
                </c:pt>
                <c:pt idx="39">
                  <c:v>5</c:v>
                </c:pt>
                <c:pt idx="40">
                  <c:v>9</c:v>
                </c:pt>
                <c:pt idx="41">
                  <c:v>6</c:v>
                </c:pt>
                <c:pt idx="42">
                  <c:v>9</c:v>
                </c:pt>
                <c:pt idx="43">
                  <c:v>2</c:v>
                </c:pt>
                <c:pt idx="44">
                  <c:v>6</c:v>
                </c:pt>
                <c:pt idx="45">
                  <c:v>7</c:v>
                </c:pt>
                <c:pt idx="46">
                  <c:v>3</c:v>
                </c:pt>
                <c:pt idx="47">
                  <c:v>8</c:v>
                </c:pt>
                <c:pt idx="48">
                  <c:v>5</c:v>
                </c:pt>
                <c:pt idx="49">
                  <c:v>10</c:v>
                </c:pt>
                <c:pt idx="50">
                  <c:v>1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10</c:v>
                </c:pt>
                <c:pt idx="55">
                  <c:v>4</c:v>
                </c:pt>
                <c:pt idx="56">
                  <c:v>4</c:v>
                </c:pt>
                <c:pt idx="57">
                  <c:v>1</c:v>
                </c:pt>
                <c:pt idx="58">
                  <c:v>6</c:v>
                </c:pt>
                <c:pt idx="59">
                  <c:v>9</c:v>
                </c:pt>
                <c:pt idx="60">
                  <c:v>5</c:v>
                </c:pt>
                <c:pt idx="61">
                  <c:v>8</c:v>
                </c:pt>
                <c:pt idx="62">
                  <c:v>10</c:v>
                </c:pt>
                <c:pt idx="63">
                  <c:v>6</c:v>
                </c:pt>
                <c:pt idx="64">
                  <c:v>9</c:v>
                </c:pt>
                <c:pt idx="65">
                  <c:v>10</c:v>
                </c:pt>
                <c:pt idx="66">
                  <c:v>6</c:v>
                </c:pt>
                <c:pt idx="67">
                  <c:v>5</c:v>
                </c:pt>
                <c:pt idx="68">
                  <c:v>9</c:v>
                </c:pt>
                <c:pt idx="69">
                  <c:v>12</c:v>
                </c:pt>
                <c:pt idx="70">
                  <c:v>1</c:v>
                </c:pt>
                <c:pt idx="71">
                  <c:v>9</c:v>
                </c:pt>
                <c:pt idx="72">
                  <c:v>3</c:v>
                </c:pt>
                <c:pt idx="73">
                  <c:v>10</c:v>
                </c:pt>
                <c:pt idx="74">
                  <c:v>7</c:v>
                </c:pt>
                <c:pt idx="75">
                  <c:v>3</c:v>
                </c:pt>
                <c:pt idx="76">
                  <c:v>5</c:v>
                </c:pt>
                <c:pt idx="77">
                  <c:v>8</c:v>
                </c:pt>
                <c:pt idx="78">
                  <c:v>2</c:v>
                </c:pt>
                <c:pt idx="79">
                  <c:v>8</c:v>
                </c:pt>
                <c:pt idx="80">
                  <c:v>2</c:v>
                </c:pt>
                <c:pt idx="81">
                  <c:v>5</c:v>
                </c:pt>
                <c:pt idx="82">
                  <c:v>11</c:v>
                </c:pt>
                <c:pt idx="83">
                  <c:v>2</c:v>
                </c:pt>
                <c:pt idx="84">
                  <c:v>4</c:v>
                </c:pt>
                <c:pt idx="85">
                  <c:v>6</c:v>
                </c:pt>
                <c:pt idx="86">
                  <c:v>9</c:v>
                </c:pt>
                <c:pt idx="87">
                  <c:v>9</c:v>
                </c:pt>
                <c:pt idx="88">
                  <c:v>6</c:v>
                </c:pt>
                <c:pt idx="89">
                  <c:v>6</c:v>
                </c:pt>
                <c:pt idx="90">
                  <c:v>4</c:v>
                </c:pt>
                <c:pt idx="91">
                  <c:v>9</c:v>
                </c:pt>
                <c:pt idx="92">
                  <c:v>7</c:v>
                </c:pt>
                <c:pt idx="93">
                  <c:v>8</c:v>
                </c:pt>
                <c:pt idx="94">
                  <c:v>10</c:v>
                </c:pt>
                <c:pt idx="95">
                  <c:v>6</c:v>
                </c:pt>
                <c:pt idx="96">
                  <c:v>1</c:v>
                </c:pt>
                <c:pt idx="97">
                  <c:v>10</c:v>
                </c:pt>
                <c:pt idx="98">
                  <c:v>4</c:v>
                </c:pt>
                <c:pt idx="99">
                  <c:v>2</c:v>
                </c:pt>
                <c:pt idx="100">
                  <c:v>8</c:v>
                </c:pt>
                <c:pt idx="101">
                  <c:v>10</c:v>
                </c:pt>
                <c:pt idx="102">
                  <c:v>2</c:v>
                </c:pt>
                <c:pt idx="103">
                  <c:v>10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4</c:v>
                </c:pt>
                <c:pt idx="108">
                  <c:v>4</c:v>
                </c:pt>
                <c:pt idx="109">
                  <c:v>9</c:v>
                </c:pt>
                <c:pt idx="110">
                  <c:v>6</c:v>
                </c:pt>
                <c:pt idx="111">
                  <c:v>1</c:v>
                </c:pt>
                <c:pt idx="112">
                  <c:v>13</c:v>
                </c:pt>
                <c:pt idx="113">
                  <c:v>10</c:v>
                </c:pt>
                <c:pt idx="114">
                  <c:v>13</c:v>
                </c:pt>
                <c:pt idx="115">
                  <c:v>7</c:v>
                </c:pt>
                <c:pt idx="116">
                  <c:v>8</c:v>
                </c:pt>
                <c:pt idx="117">
                  <c:v>9</c:v>
                </c:pt>
                <c:pt idx="118">
                  <c:v>5</c:v>
                </c:pt>
                <c:pt idx="119">
                  <c:v>10</c:v>
                </c:pt>
                <c:pt idx="120">
                  <c:v>6</c:v>
                </c:pt>
                <c:pt idx="121">
                  <c:v>10</c:v>
                </c:pt>
                <c:pt idx="122">
                  <c:v>2</c:v>
                </c:pt>
                <c:pt idx="123">
                  <c:v>7</c:v>
                </c:pt>
                <c:pt idx="124">
                  <c:v>9</c:v>
                </c:pt>
                <c:pt idx="125">
                  <c:v>9</c:v>
                </c:pt>
                <c:pt idx="126">
                  <c:v>1</c:v>
                </c:pt>
                <c:pt idx="127">
                  <c:v>9</c:v>
                </c:pt>
                <c:pt idx="128">
                  <c:v>3</c:v>
                </c:pt>
                <c:pt idx="129">
                  <c:v>9</c:v>
                </c:pt>
                <c:pt idx="130">
                  <c:v>6</c:v>
                </c:pt>
                <c:pt idx="131">
                  <c:v>5</c:v>
                </c:pt>
                <c:pt idx="132">
                  <c:v>9</c:v>
                </c:pt>
                <c:pt idx="133">
                  <c:v>10</c:v>
                </c:pt>
                <c:pt idx="134">
                  <c:v>1</c:v>
                </c:pt>
                <c:pt idx="135">
                  <c:v>1</c:v>
                </c:pt>
                <c:pt idx="136">
                  <c:v>6</c:v>
                </c:pt>
                <c:pt idx="137">
                  <c:v>3</c:v>
                </c:pt>
                <c:pt idx="138">
                  <c:v>1</c:v>
                </c:pt>
                <c:pt idx="139">
                  <c:v>11</c:v>
                </c:pt>
                <c:pt idx="140">
                  <c:v>2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1</c:v>
                </c:pt>
                <c:pt idx="145">
                  <c:v>10</c:v>
                </c:pt>
                <c:pt idx="146">
                  <c:v>9</c:v>
                </c:pt>
                <c:pt idx="147">
                  <c:v>11</c:v>
                </c:pt>
                <c:pt idx="148">
                  <c:v>1</c:v>
                </c:pt>
                <c:pt idx="149">
                  <c:v>10</c:v>
                </c:pt>
                <c:pt idx="150">
                  <c:v>1</c:v>
                </c:pt>
                <c:pt idx="151">
                  <c:v>12</c:v>
                </c:pt>
                <c:pt idx="152">
                  <c:v>5</c:v>
                </c:pt>
                <c:pt idx="153">
                  <c:v>2</c:v>
                </c:pt>
                <c:pt idx="154">
                  <c:v>11</c:v>
                </c:pt>
                <c:pt idx="155">
                  <c:v>5</c:v>
                </c:pt>
                <c:pt idx="156">
                  <c:v>5</c:v>
                </c:pt>
                <c:pt idx="157">
                  <c:v>7</c:v>
                </c:pt>
                <c:pt idx="158">
                  <c:v>9</c:v>
                </c:pt>
                <c:pt idx="159">
                  <c:v>6</c:v>
                </c:pt>
                <c:pt idx="160">
                  <c:v>4</c:v>
                </c:pt>
                <c:pt idx="161">
                  <c:v>4</c:v>
                </c:pt>
                <c:pt idx="162">
                  <c:v>6</c:v>
                </c:pt>
                <c:pt idx="163">
                  <c:v>7</c:v>
                </c:pt>
                <c:pt idx="164">
                  <c:v>3</c:v>
                </c:pt>
                <c:pt idx="165">
                  <c:v>9</c:v>
                </c:pt>
                <c:pt idx="166">
                  <c:v>10</c:v>
                </c:pt>
                <c:pt idx="167">
                  <c:v>3</c:v>
                </c:pt>
                <c:pt idx="168">
                  <c:v>12</c:v>
                </c:pt>
                <c:pt idx="169">
                  <c:v>1</c:v>
                </c:pt>
                <c:pt idx="170">
                  <c:v>11</c:v>
                </c:pt>
                <c:pt idx="171">
                  <c:v>6</c:v>
                </c:pt>
                <c:pt idx="172">
                  <c:v>7</c:v>
                </c:pt>
                <c:pt idx="173">
                  <c:v>8</c:v>
                </c:pt>
                <c:pt idx="174">
                  <c:v>9</c:v>
                </c:pt>
                <c:pt idx="175">
                  <c:v>8</c:v>
                </c:pt>
                <c:pt idx="176">
                  <c:v>7</c:v>
                </c:pt>
                <c:pt idx="177">
                  <c:v>1</c:v>
                </c:pt>
                <c:pt idx="178">
                  <c:v>10</c:v>
                </c:pt>
                <c:pt idx="179">
                  <c:v>11</c:v>
                </c:pt>
                <c:pt idx="180">
                  <c:v>5</c:v>
                </c:pt>
                <c:pt idx="181">
                  <c:v>7</c:v>
                </c:pt>
                <c:pt idx="182">
                  <c:v>10</c:v>
                </c:pt>
                <c:pt idx="183">
                  <c:v>2</c:v>
                </c:pt>
                <c:pt idx="184">
                  <c:v>6</c:v>
                </c:pt>
                <c:pt idx="185">
                  <c:v>1</c:v>
                </c:pt>
                <c:pt idx="186">
                  <c:v>8</c:v>
                </c:pt>
                <c:pt idx="187">
                  <c:v>8</c:v>
                </c:pt>
                <c:pt idx="188">
                  <c:v>3</c:v>
                </c:pt>
                <c:pt idx="189">
                  <c:v>6</c:v>
                </c:pt>
                <c:pt idx="190">
                  <c:v>1</c:v>
                </c:pt>
                <c:pt idx="191">
                  <c:v>12</c:v>
                </c:pt>
                <c:pt idx="192">
                  <c:v>13</c:v>
                </c:pt>
                <c:pt idx="193">
                  <c:v>4</c:v>
                </c:pt>
                <c:pt idx="194">
                  <c:v>1</c:v>
                </c:pt>
                <c:pt idx="195">
                  <c:v>6</c:v>
                </c:pt>
                <c:pt idx="196">
                  <c:v>7</c:v>
                </c:pt>
                <c:pt idx="197">
                  <c:v>5</c:v>
                </c:pt>
                <c:pt idx="198">
                  <c:v>10</c:v>
                </c:pt>
                <c:pt idx="199">
                  <c:v>2</c:v>
                </c:pt>
                <c:pt idx="200">
                  <c:v>15</c:v>
                </c:pt>
                <c:pt idx="20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A-A64B-A7B0-C4281A959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24528"/>
        <c:axId val="44562592"/>
      </c:lineChart>
      <c:catAx>
        <c:axId val="9502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2592"/>
        <c:crosses val="autoZero"/>
        <c:auto val="1"/>
        <c:lblAlgn val="ctr"/>
        <c:lblOffset val="100"/>
        <c:noMultiLvlLbl val="0"/>
      </c:catAx>
      <c:valAx>
        <c:axId val="445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Послідовність дискретних випадкових значень (</a:t>
            </a:r>
            <a:r>
              <a:rPr lang="ru-RU"/>
              <a:t>російська)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'Завдання 1'!$C$1</c:f>
              <c:strCache>
                <c:ptCount val="1"/>
                <c:pt idx="0">
                  <c:v>російська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'Завдання 1'!$C$2:$C$193</c:f>
              <c:numCache>
                <c:formatCode>General</c:formatCode>
                <c:ptCount val="192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13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1</c:v>
                </c:pt>
                <c:pt idx="10">
                  <c:v>7</c:v>
                </c:pt>
                <c:pt idx="11">
                  <c:v>10</c:v>
                </c:pt>
                <c:pt idx="12">
                  <c:v>6</c:v>
                </c:pt>
                <c:pt idx="13">
                  <c:v>1</c:v>
                </c:pt>
                <c:pt idx="14">
                  <c:v>8</c:v>
                </c:pt>
                <c:pt idx="15">
                  <c:v>1</c:v>
                </c:pt>
                <c:pt idx="16">
                  <c:v>10</c:v>
                </c:pt>
                <c:pt idx="17">
                  <c:v>5</c:v>
                </c:pt>
                <c:pt idx="18">
                  <c:v>8</c:v>
                </c:pt>
                <c:pt idx="19">
                  <c:v>1</c:v>
                </c:pt>
                <c:pt idx="20">
                  <c:v>6</c:v>
                </c:pt>
                <c:pt idx="21">
                  <c:v>11</c:v>
                </c:pt>
                <c:pt idx="22">
                  <c:v>11</c:v>
                </c:pt>
                <c:pt idx="23">
                  <c:v>1</c:v>
                </c:pt>
                <c:pt idx="24">
                  <c:v>10</c:v>
                </c:pt>
                <c:pt idx="25">
                  <c:v>5</c:v>
                </c:pt>
                <c:pt idx="26">
                  <c:v>6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11</c:v>
                </c:pt>
                <c:pt idx="31">
                  <c:v>1</c:v>
                </c:pt>
                <c:pt idx="32">
                  <c:v>9</c:v>
                </c:pt>
                <c:pt idx="33">
                  <c:v>10</c:v>
                </c:pt>
                <c:pt idx="34">
                  <c:v>2</c:v>
                </c:pt>
                <c:pt idx="35">
                  <c:v>6</c:v>
                </c:pt>
                <c:pt idx="36">
                  <c:v>13</c:v>
                </c:pt>
                <c:pt idx="37">
                  <c:v>9</c:v>
                </c:pt>
                <c:pt idx="38">
                  <c:v>6</c:v>
                </c:pt>
                <c:pt idx="39">
                  <c:v>8</c:v>
                </c:pt>
                <c:pt idx="40">
                  <c:v>6</c:v>
                </c:pt>
                <c:pt idx="41">
                  <c:v>8</c:v>
                </c:pt>
                <c:pt idx="42">
                  <c:v>11</c:v>
                </c:pt>
                <c:pt idx="43">
                  <c:v>5</c:v>
                </c:pt>
                <c:pt idx="44">
                  <c:v>11</c:v>
                </c:pt>
                <c:pt idx="45">
                  <c:v>2</c:v>
                </c:pt>
                <c:pt idx="46">
                  <c:v>3</c:v>
                </c:pt>
                <c:pt idx="47">
                  <c:v>13</c:v>
                </c:pt>
                <c:pt idx="48">
                  <c:v>6</c:v>
                </c:pt>
                <c:pt idx="49">
                  <c:v>7</c:v>
                </c:pt>
                <c:pt idx="50">
                  <c:v>1</c:v>
                </c:pt>
                <c:pt idx="51">
                  <c:v>6</c:v>
                </c:pt>
                <c:pt idx="52">
                  <c:v>6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13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5</c:v>
                </c:pt>
                <c:pt idx="61">
                  <c:v>9</c:v>
                </c:pt>
                <c:pt idx="62">
                  <c:v>13</c:v>
                </c:pt>
                <c:pt idx="63">
                  <c:v>1</c:v>
                </c:pt>
                <c:pt idx="64">
                  <c:v>8</c:v>
                </c:pt>
                <c:pt idx="65">
                  <c:v>3</c:v>
                </c:pt>
                <c:pt idx="66">
                  <c:v>10</c:v>
                </c:pt>
                <c:pt idx="67">
                  <c:v>8</c:v>
                </c:pt>
                <c:pt idx="68">
                  <c:v>3</c:v>
                </c:pt>
                <c:pt idx="69">
                  <c:v>3</c:v>
                </c:pt>
                <c:pt idx="70">
                  <c:v>9</c:v>
                </c:pt>
                <c:pt idx="71">
                  <c:v>8</c:v>
                </c:pt>
                <c:pt idx="72">
                  <c:v>12</c:v>
                </c:pt>
                <c:pt idx="73">
                  <c:v>2</c:v>
                </c:pt>
                <c:pt idx="74">
                  <c:v>5</c:v>
                </c:pt>
                <c:pt idx="75">
                  <c:v>11</c:v>
                </c:pt>
                <c:pt idx="76">
                  <c:v>2</c:v>
                </c:pt>
                <c:pt idx="77">
                  <c:v>5</c:v>
                </c:pt>
                <c:pt idx="78">
                  <c:v>6</c:v>
                </c:pt>
                <c:pt idx="79">
                  <c:v>8</c:v>
                </c:pt>
                <c:pt idx="80">
                  <c:v>12</c:v>
                </c:pt>
                <c:pt idx="81">
                  <c:v>10</c:v>
                </c:pt>
                <c:pt idx="82">
                  <c:v>13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11</c:v>
                </c:pt>
                <c:pt idx="87">
                  <c:v>10</c:v>
                </c:pt>
                <c:pt idx="88">
                  <c:v>1</c:v>
                </c:pt>
                <c:pt idx="89">
                  <c:v>11</c:v>
                </c:pt>
                <c:pt idx="90">
                  <c:v>3</c:v>
                </c:pt>
                <c:pt idx="91">
                  <c:v>2</c:v>
                </c:pt>
                <c:pt idx="92">
                  <c:v>8</c:v>
                </c:pt>
                <c:pt idx="93">
                  <c:v>6</c:v>
                </c:pt>
                <c:pt idx="94">
                  <c:v>2</c:v>
                </c:pt>
                <c:pt idx="95">
                  <c:v>9</c:v>
                </c:pt>
                <c:pt idx="96">
                  <c:v>7</c:v>
                </c:pt>
                <c:pt idx="97">
                  <c:v>8</c:v>
                </c:pt>
                <c:pt idx="98">
                  <c:v>6</c:v>
                </c:pt>
                <c:pt idx="99">
                  <c:v>4</c:v>
                </c:pt>
                <c:pt idx="100">
                  <c:v>7</c:v>
                </c:pt>
                <c:pt idx="101">
                  <c:v>6</c:v>
                </c:pt>
                <c:pt idx="102">
                  <c:v>6</c:v>
                </c:pt>
                <c:pt idx="103">
                  <c:v>1</c:v>
                </c:pt>
                <c:pt idx="104">
                  <c:v>13</c:v>
                </c:pt>
                <c:pt idx="105">
                  <c:v>11</c:v>
                </c:pt>
                <c:pt idx="106">
                  <c:v>9</c:v>
                </c:pt>
                <c:pt idx="107">
                  <c:v>10</c:v>
                </c:pt>
                <c:pt idx="108">
                  <c:v>9</c:v>
                </c:pt>
                <c:pt idx="109">
                  <c:v>6</c:v>
                </c:pt>
                <c:pt idx="110">
                  <c:v>11</c:v>
                </c:pt>
                <c:pt idx="111">
                  <c:v>6</c:v>
                </c:pt>
                <c:pt idx="112">
                  <c:v>7</c:v>
                </c:pt>
                <c:pt idx="113">
                  <c:v>3</c:v>
                </c:pt>
                <c:pt idx="114">
                  <c:v>7</c:v>
                </c:pt>
                <c:pt idx="115">
                  <c:v>9</c:v>
                </c:pt>
                <c:pt idx="116">
                  <c:v>1</c:v>
                </c:pt>
                <c:pt idx="117">
                  <c:v>8</c:v>
                </c:pt>
                <c:pt idx="118">
                  <c:v>14</c:v>
                </c:pt>
                <c:pt idx="119">
                  <c:v>4</c:v>
                </c:pt>
                <c:pt idx="120">
                  <c:v>5</c:v>
                </c:pt>
                <c:pt idx="121">
                  <c:v>6</c:v>
                </c:pt>
                <c:pt idx="122">
                  <c:v>10</c:v>
                </c:pt>
                <c:pt idx="123">
                  <c:v>9</c:v>
                </c:pt>
                <c:pt idx="124">
                  <c:v>12</c:v>
                </c:pt>
                <c:pt idx="125">
                  <c:v>10</c:v>
                </c:pt>
                <c:pt idx="126">
                  <c:v>1</c:v>
                </c:pt>
                <c:pt idx="127">
                  <c:v>1</c:v>
                </c:pt>
                <c:pt idx="128">
                  <c:v>9</c:v>
                </c:pt>
                <c:pt idx="129">
                  <c:v>5</c:v>
                </c:pt>
                <c:pt idx="130">
                  <c:v>1</c:v>
                </c:pt>
                <c:pt idx="131">
                  <c:v>11</c:v>
                </c:pt>
                <c:pt idx="132">
                  <c:v>3</c:v>
                </c:pt>
                <c:pt idx="133">
                  <c:v>5</c:v>
                </c:pt>
                <c:pt idx="134">
                  <c:v>6</c:v>
                </c:pt>
                <c:pt idx="135">
                  <c:v>9</c:v>
                </c:pt>
                <c:pt idx="136">
                  <c:v>1</c:v>
                </c:pt>
                <c:pt idx="137">
                  <c:v>14</c:v>
                </c:pt>
                <c:pt idx="138">
                  <c:v>9</c:v>
                </c:pt>
                <c:pt idx="139">
                  <c:v>11</c:v>
                </c:pt>
                <c:pt idx="140">
                  <c:v>1</c:v>
                </c:pt>
                <c:pt idx="141">
                  <c:v>10</c:v>
                </c:pt>
                <c:pt idx="142">
                  <c:v>1</c:v>
                </c:pt>
                <c:pt idx="143">
                  <c:v>13</c:v>
                </c:pt>
                <c:pt idx="144">
                  <c:v>5</c:v>
                </c:pt>
                <c:pt idx="145">
                  <c:v>2</c:v>
                </c:pt>
                <c:pt idx="146">
                  <c:v>11</c:v>
                </c:pt>
                <c:pt idx="147">
                  <c:v>4</c:v>
                </c:pt>
                <c:pt idx="148">
                  <c:v>7</c:v>
                </c:pt>
                <c:pt idx="149">
                  <c:v>12</c:v>
                </c:pt>
                <c:pt idx="150">
                  <c:v>6</c:v>
                </c:pt>
                <c:pt idx="151">
                  <c:v>5</c:v>
                </c:pt>
                <c:pt idx="152">
                  <c:v>4</c:v>
                </c:pt>
                <c:pt idx="153">
                  <c:v>5</c:v>
                </c:pt>
                <c:pt idx="154">
                  <c:v>7</c:v>
                </c:pt>
                <c:pt idx="155">
                  <c:v>9</c:v>
                </c:pt>
                <c:pt idx="156">
                  <c:v>8</c:v>
                </c:pt>
                <c:pt idx="157">
                  <c:v>1</c:v>
                </c:pt>
                <c:pt idx="158">
                  <c:v>11</c:v>
                </c:pt>
                <c:pt idx="159">
                  <c:v>1</c:v>
                </c:pt>
                <c:pt idx="160">
                  <c:v>11</c:v>
                </c:pt>
                <c:pt idx="161">
                  <c:v>6</c:v>
                </c:pt>
                <c:pt idx="162">
                  <c:v>5</c:v>
                </c:pt>
                <c:pt idx="163">
                  <c:v>9</c:v>
                </c:pt>
                <c:pt idx="164">
                  <c:v>9</c:v>
                </c:pt>
                <c:pt idx="165">
                  <c:v>10</c:v>
                </c:pt>
                <c:pt idx="166">
                  <c:v>11</c:v>
                </c:pt>
                <c:pt idx="167">
                  <c:v>1</c:v>
                </c:pt>
                <c:pt idx="168">
                  <c:v>9</c:v>
                </c:pt>
                <c:pt idx="169">
                  <c:v>7</c:v>
                </c:pt>
                <c:pt idx="170">
                  <c:v>5</c:v>
                </c:pt>
                <c:pt idx="171">
                  <c:v>9</c:v>
                </c:pt>
                <c:pt idx="172">
                  <c:v>10</c:v>
                </c:pt>
                <c:pt idx="173">
                  <c:v>2</c:v>
                </c:pt>
                <c:pt idx="174">
                  <c:v>6</c:v>
                </c:pt>
                <c:pt idx="175">
                  <c:v>1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4</c:v>
                </c:pt>
                <c:pt idx="180">
                  <c:v>1</c:v>
                </c:pt>
                <c:pt idx="181">
                  <c:v>10</c:v>
                </c:pt>
                <c:pt idx="182">
                  <c:v>12</c:v>
                </c:pt>
                <c:pt idx="183">
                  <c:v>7</c:v>
                </c:pt>
                <c:pt idx="184">
                  <c:v>5</c:v>
                </c:pt>
                <c:pt idx="185">
                  <c:v>1</c:v>
                </c:pt>
                <c:pt idx="186">
                  <c:v>12</c:v>
                </c:pt>
                <c:pt idx="187">
                  <c:v>7</c:v>
                </c:pt>
                <c:pt idx="188">
                  <c:v>13</c:v>
                </c:pt>
                <c:pt idx="189">
                  <c:v>3</c:v>
                </c:pt>
                <c:pt idx="190">
                  <c:v>18</c:v>
                </c:pt>
                <c:pt idx="19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E-AE47-9860-560446C94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71904"/>
        <c:axId val="94426864"/>
      </c:lineChart>
      <c:catAx>
        <c:axId val="9507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26864"/>
        <c:crosses val="autoZero"/>
        <c:auto val="1"/>
        <c:lblAlgn val="ctr"/>
        <c:lblOffset val="100"/>
        <c:noMultiLvlLbl val="0"/>
      </c:catAx>
      <c:valAx>
        <c:axId val="9442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7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Послідовність дискретних випадкових значень (</a:t>
            </a:r>
            <a:r>
              <a:rPr lang="ru-RU"/>
              <a:t>болгарська)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'Завдання 1'!$D$1</c:f>
              <c:strCache>
                <c:ptCount val="1"/>
                <c:pt idx="0">
                  <c:v>болгарська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'Завдання 1'!$D$2:$D$233</c:f>
              <c:numCache>
                <c:formatCode>General</c:formatCode>
                <c:ptCount val="232"/>
                <c:pt idx="0">
                  <c:v>6</c:v>
                </c:pt>
                <c:pt idx="1">
                  <c:v>7</c:v>
                </c:pt>
                <c:pt idx="2">
                  <c:v>2</c:v>
                </c:pt>
                <c:pt idx="3">
                  <c:v>8</c:v>
                </c:pt>
                <c:pt idx="4">
                  <c:v>1</c:v>
                </c:pt>
                <c:pt idx="5">
                  <c:v>15</c:v>
                </c:pt>
                <c:pt idx="6">
                  <c:v>2</c:v>
                </c:pt>
                <c:pt idx="7">
                  <c:v>9</c:v>
                </c:pt>
                <c:pt idx="8">
                  <c:v>8</c:v>
                </c:pt>
                <c:pt idx="9">
                  <c:v>2</c:v>
                </c:pt>
                <c:pt idx="10">
                  <c:v>9</c:v>
                </c:pt>
                <c:pt idx="11">
                  <c:v>1</c:v>
                </c:pt>
                <c:pt idx="12">
                  <c:v>9</c:v>
                </c:pt>
                <c:pt idx="13">
                  <c:v>2</c:v>
                </c:pt>
                <c:pt idx="14">
                  <c:v>9</c:v>
                </c:pt>
                <c:pt idx="15">
                  <c:v>2</c:v>
                </c:pt>
                <c:pt idx="16">
                  <c:v>8</c:v>
                </c:pt>
                <c:pt idx="17">
                  <c:v>1</c:v>
                </c:pt>
                <c:pt idx="18">
                  <c:v>10</c:v>
                </c:pt>
                <c:pt idx="19">
                  <c:v>11</c:v>
                </c:pt>
                <c:pt idx="20">
                  <c:v>5</c:v>
                </c:pt>
                <c:pt idx="21">
                  <c:v>8</c:v>
                </c:pt>
                <c:pt idx="22">
                  <c:v>1</c:v>
                </c:pt>
                <c:pt idx="23">
                  <c:v>6</c:v>
                </c:pt>
                <c:pt idx="24">
                  <c:v>2</c:v>
                </c:pt>
                <c:pt idx="25">
                  <c:v>8</c:v>
                </c:pt>
                <c:pt idx="26">
                  <c:v>11</c:v>
                </c:pt>
                <c:pt idx="27">
                  <c:v>3</c:v>
                </c:pt>
                <c:pt idx="28">
                  <c:v>12</c:v>
                </c:pt>
                <c:pt idx="29">
                  <c:v>4</c:v>
                </c:pt>
                <c:pt idx="30">
                  <c:v>8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8</c:v>
                </c:pt>
                <c:pt idx="35">
                  <c:v>5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7</c:v>
                </c:pt>
                <c:pt idx="40">
                  <c:v>10</c:v>
                </c:pt>
                <c:pt idx="41">
                  <c:v>2</c:v>
                </c:pt>
                <c:pt idx="42">
                  <c:v>5</c:v>
                </c:pt>
                <c:pt idx="43">
                  <c:v>2</c:v>
                </c:pt>
                <c:pt idx="44">
                  <c:v>13</c:v>
                </c:pt>
                <c:pt idx="45">
                  <c:v>10</c:v>
                </c:pt>
                <c:pt idx="46">
                  <c:v>8</c:v>
                </c:pt>
                <c:pt idx="47">
                  <c:v>2</c:v>
                </c:pt>
                <c:pt idx="48">
                  <c:v>6</c:v>
                </c:pt>
                <c:pt idx="49">
                  <c:v>2</c:v>
                </c:pt>
                <c:pt idx="50">
                  <c:v>13</c:v>
                </c:pt>
                <c:pt idx="51">
                  <c:v>6</c:v>
                </c:pt>
                <c:pt idx="52">
                  <c:v>5</c:v>
                </c:pt>
                <c:pt idx="53">
                  <c:v>10</c:v>
                </c:pt>
                <c:pt idx="54">
                  <c:v>4</c:v>
                </c:pt>
                <c:pt idx="55">
                  <c:v>9</c:v>
                </c:pt>
                <c:pt idx="56">
                  <c:v>2</c:v>
                </c:pt>
                <c:pt idx="57">
                  <c:v>4</c:v>
                </c:pt>
                <c:pt idx="58">
                  <c:v>12</c:v>
                </c:pt>
                <c:pt idx="59">
                  <c:v>3</c:v>
                </c:pt>
                <c:pt idx="60">
                  <c:v>4</c:v>
                </c:pt>
                <c:pt idx="61">
                  <c:v>1</c:v>
                </c:pt>
                <c:pt idx="62">
                  <c:v>8</c:v>
                </c:pt>
                <c:pt idx="63">
                  <c:v>2</c:v>
                </c:pt>
                <c:pt idx="64">
                  <c:v>6</c:v>
                </c:pt>
                <c:pt idx="65">
                  <c:v>9</c:v>
                </c:pt>
                <c:pt idx="66">
                  <c:v>8</c:v>
                </c:pt>
                <c:pt idx="67">
                  <c:v>2</c:v>
                </c:pt>
                <c:pt idx="68">
                  <c:v>11</c:v>
                </c:pt>
                <c:pt idx="69">
                  <c:v>2</c:v>
                </c:pt>
                <c:pt idx="70">
                  <c:v>6</c:v>
                </c:pt>
                <c:pt idx="71">
                  <c:v>7</c:v>
                </c:pt>
                <c:pt idx="72">
                  <c:v>10</c:v>
                </c:pt>
                <c:pt idx="73">
                  <c:v>6</c:v>
                </c:pt>
                <c:pt idx="74">
                  <c:v>5</c:v>
                </c:pt>
                <c:pt idx="75">
                  <c:v>14</c:v>
                </c:pt>
                <c:pt idx="76">
                  <c:v>9</c:v>
                </c:pt>
                <c:pt idx="77">
                  <c:v>1</c:v>
                </c:pt>
                <c:pt idx="78">
                  <c:v>10</c:v>
                </c:pt>
                <c:pt idx="79">
                  <c:v>6</c:v>
                </c:pt>
                <c:pt idx="80">
                  <c:v>8</c:v>
                </c:pt>
                <c:pt idx="81">
                  <c:v>8</c:v>
                </c:pt>
                <c:pt idx="82">
                  <c:v>2</c:v>
                </c:pt>
                <c:pt idx="83">
                  <c:v>4</c:v>
                </c:pt>
                <c:pt idx="84">
                  <c:v>9</c:v>
                </c:pt>
                <c:pt idx="85">
                  <c:v>2</c:v>
                </c:pt>
                <c:pt idx="86">
                  <c:v>10</c:v>
                </c:pt>
                <c:pt idx="87">
                  <c:v>2</c:v>
                </c:pt>
                <c:pt idx="88">
                  <c:v>6</c:v>
                </c:pt>
                <c:pt idx="89">
                  <c:v>9</c:v>
                </c:pt>
                <c:pt idx="90">
                  <c:v>4</c:v>
                </c:pt>
                <c:pt idx="91">
                  <c:v>7</c:v>
                </c:pt>
                <c:pt idx="92">
                  <c:v>5</c:v>
                </c:pt>
                <c:pt idx="93">
                  <c:v>1</c:v>
                </c:pt>
                <c:pt idx="94">
                  <c:v>11</c:v>
                </c:pt>
                <c:pt idx="95">
                  <c:v>2</c:v>
                </c:pt>
                <c:pt idx="96">
                  <c:v>8</c:v>
                </c:pt>
                <c:pt idx="97">
                  <c:v>2</c:v>
                </c:pt>
                <c:pt idx="98">
                  <c:v>5</c:v>
                </c:pt>
                <c:pt idx="99">
                  <c:v>9</c:v>
                </c:pt>
                <c:pt idx="100">
                  <c:v>8</c:v>
                </c:pt>
                <c:pt idx="101">
                  <c:v>8</c:v>
                </c:pt>
                <c:pt idx="102">
                  <c:v>9</c:v>
                </c:pt>
                <c:pt idx="103">
                  <c:v>2</c:v>
                </c:pt>
                <c:pt idx="104">
                  <c:v>8</c:v>
                </c:pt>
                <c:pt idx="105">
                  <c:v>1</c:v>
                </c:pt>
                <c:pt idx="106">
                  <c:v>14</c:v>
                </c:pt>
                <c:pt idx="107">
                  <c:v>5</c:v>
                </c:pt>
                <c:pt idx="108">
                  <c:v>2</c:v>
                </c:pt>
                <c:pt idx="109">
                  <c:v>8</c:v>
                </c:pt>
                <c:pt idx="110">
                  <c:v>10</c:v>
                </c:pt>
                <c:pt idx="111">
                  <c:v>7</c:v>
                </c:pt>
                <c:pt idx="112">
                  <c:v>12</c:v>
                </c:pt>
                <c:pt idx="113">
                  <c:v>2</c:v>
                </c:pt>
                <c:pt idx="114">
                  <c:v>4</c:v>
                </c:pt>
                <c:pt idx="115">
                  <c:v>5</c:v>
                </c:pt>
                <c:pt idx="116">
                  <c:v>7</c:v>
                </c:pt>
                <c:pt idx="117">
                  <c:v>4</c:v>
                </c:pt>
                <c:pt idx="118">
                  <c:v>5</c:v>
                </c:pt>
                <c:pt idx="119">
                  <c:v>8</c:v>
                </c:pt>
                <c:pt idx="120">
                  <c:v>5</c:v>
                </c:pt>
                <c:pt idx="121">
                  <c:v>1</c:v>
                </c:pt>
                <c:pt idx="122">
                  <c:v>15</c:v>
                </c:pt>
                <c:pt idx="123">
                  <c:v>1</c:v>
                </c:pt>
                <c:pt idx="124">
                  <c:v>8</c:v>
                </c:pt>
                <c:pt idx="125">
                  <c:v>4</c:v>
                </c:pt>
                <c:pt idx="126">
                  <c:v>10</c:v>
                </c:pt>
                <c:pt idx="127">
                  <c:v>2</c:v>
                </c:pt>
                <c:pt idx="128">
                  <c:v>10</c:v>
                </c:pt>
                <c:pt idx="129">
                  <c:v>9</c:v>
                </c:pt>
                <c:pt idx="130">
                  <c:v>2</c:v>
                </c:pt>
                <c:pt idx="131">
                  <c:v>11</c:v>
                </c:pt>
                <c:pt idx="132">
                  <c:v>2</c:v>
                </c:pt>
                <c:pt idx="133">
                  <c:v>8</c:v>
                </c:pt>
                <c:pt idx="134">
                  <c:v>11</c:v>
                </c:pt>
                <c:pt idx="135">
                  <c:v>8</c:v>
                </c:pt>
                <c:pt idx="136">
                  <c:v>2</c:v>
                </c:pt>
                <c:pt idx="137">
                  <c:v>7</c:v>
                </c:pt>
                <c:pt idx="138">
                  <c:v>4</c:v>
                </c:pt>
                <c:pt idx="139">
                  <c:v>4</c:v>
                </c:pt>
                <c:pt idx="140">
                  <c:v>2</c:v>
                </c:pt>
                <c:pt idx="141">
                  <c:v>11</c:v>
                </c:pt>
                <c:pt idx="142">
                  <c:v>10</c:v>
                </c:pt>
                <c:pt idx="143">
                  <c:v>2</c:v>
                </c:pt>
                <c:pt idx="144">
                  <c:v>7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8</c:v>
                </c:pt>
                <c:pt idx="149">
                  <c:v>5</c:v>
                </c:pt>
                <c:pt idx="150">
                  <c:v>7</c:v>
                </c:pt>
                <c:pt idx="151">
                  <c:v>2</c:v>
                </c:pt>
                <c:pt idx="152">
                  <c:v>12</c:v>
                </c:pt>
                <c:pt idx="153">
                  <c:v>1</c:v>
                </c:pt>
                <c:pt idx="154">
                  <c:v>7</c:v>
                </c:pt>
                <c:pt idx="155">
                  <c:v>1</c:v>
                </c:pt>
                <c:pt idx="156">
                  <c:v>2</c:v>
                </c:pt>
                <c:pt idx="157">
                  <c:v>12</c:v>
                </c:pt>
                <c:pt idx="158">
                  <c:v>5</c:v>
                </c:pt>
                <c:pt idx="159">
                  <c:v>4</c:v>
                </c:pt>
                <c:pt idx="160">
                  <c:v>5</c:v>
                </c:pt>
                <c:pt idx="161">
                  <c:v>8</c:v>
                </c:pt>
                <c:pt idx="162">
                  <c:v>8</c:v>
                </c:pt>
                <c:pt idx="163">
                  <c:v>1</c:v>
                </c:pt>
                <c:pt idx="164">
                  <c:v>11</c:v>
                </c:pt>
                <c:pt idx="165">
                  <c:v>11</c:v>
                </c:pt>
                <c:pt idx="166">
                  <c:v>2</c:v>
                </c:pt>
                <c:pt idx="167">
                  <c:v>9</c:v>
                </c:pt>
                <c:pt idx="168">
                  <c:v>1</c:v>
                </c:pt>
                <c:pt idx="169">
                  <c:v>9</c:v>
                </c:pt>
                <c:pt idx="170">
                  <c:v>1</c:v>
                </c:pt>
                <c:pt idx="171">
                  <c:v>10</c:v>
                </c:pt>
                <c:pt idx="172">
                  <c:v>5</c:v>
                </c:pt>
                <c:pt idx="173">
                  <c:v>2</c:v>
                </c:pt>
                <c:pt idx="174">
                  <c:v>7</c:v>
                </c:pt>
                <c:pt idx="175">
                  <c:v>12</c:v>
                </c:pt>
                <c:pt idx="176">
                  <c:v>2</c:v>
                </c:pt>
                <c:pt idx="177">
                  <c:v>4</c:v>
                </c:pt>
                <c:pt idx="178">
                  <c:v>5</c:v>
                </c:pt>
                <c:pt idx="179">
                  <c:v>9</c:v>
                </c:pt>
                <c:pt idx="180">
                  <c:v>2</c:v>
                </c:pt>
                <c:pt idx="181">
                  <c:v>11</c:v>
                </c:pt>
                <c:pt idx="182">
                  <c:v>2</c:v>
                </c:pt>
                <c:pt idx="183">
                  <c:v>8</c:v>
                </c:pt>
                <c:pt idx="184">
                  <c:v>4</c:v>
                </c:pt>
                <c:pt idx="185">
                  <c:v>2</c:v>
                </c:pt>
                <c:pt idx="186">
                  <c:v>4</c:v>
                </c:pt>
                <c:pt idx="187">
                  <c:v>5</c:v>
                </c:pt>
                <c:pt idx="188">
                  <c:v>5</c:v>
                </c:pt>
                <c:pt idx="189">
                  <c:v>8</c:v>
                </c:pt>
                <c:pt idx="190">
                  <c:v>8</c:v>
                </c:pt>
                <c:pt idx="191">
                  <c:v>7</c:v>
                </c:pt>
                <c:pt idx="192">
                  <c:v>12</c:v>
                </c:pt>
                <c:pt idx="193">
                  <c:v>1</c:v>
                </c:pt>
                <c:pt idx="194">
                  <c:v>20</c:v>
                </c:pt>
                <c:pt idx="195">
                  <c:v>6</c:v>
                </c:pt>
                <c:pt idx="196">
                  <c:v>8</c:v>
                </c:pt>
                <c:pt idx="197">
                  <c:v>4</c:v>
                </c:pt>
                <c:pt idx="198">
                  <c:v>4</c:v>
                </c:pt>
                <c:pt idx="199">
                  <c:v>8</c:v>
                </c:pt>
                <c:pt idx="200">
                  <c:v>11</c:v>
                </c:pt>
                <c:pt idx="201">
                  <c:v>2</c:v>
                </c:pt>
                <c:pt idx="202">
                  <c:v>11</c:v>
                </c:pt>
                <c:pt idx="203">
                  <c:v>6</c:v>
                </c:pt>
                <c:pt idx="204">
                  <c:v>1</c:v>
                </c:pt>
                <c:pt idx="205">
                  <c:v>9</c:v>
                </c:pt>
                <c:pt idx="206">
                  <c:v>8</c:v>
                </c:pt>
                <c:pt idx="207">
                  <c:v>5</c:v>
                </c:pt>
                <c:pt idx="208">
                  <c:v>9</c:v>
                </c:pt>
                <c:pt idx="209">
                  <c:v>12</c:v>
                </c:pt>
                <c:pt idx="210">
                  <c:v>2</c:v>
                </c:pt>
                <c:pt idx="211">
                  <c:v>6</c:v>
                </c:pt>
                <c:pt idx="212">
                  <c:v>1</c:v>
                </c:pt>
                <c:pt idx="213">
                  <c:v>8</c:v>
                </c:pt>
                <c:pt idx="214">
                  <c:v>10</c:v>
                </c:pt>
                <c:pt idx="215">
                  <c:v>2</c:v>
                </c:pt>
                <c:pt idx="216">
                  <c:v>8</c:v>
                </c:pt>
                <c:pt idx="217">
                  <c:v>1</c:v>
                </c:pt>
                <c:pt idx="218">
                  <c:v>10</c:v>
                </c:pt>
                <c:pt idx="219">
                  <c:v>12</c:v>
                </c:pt>
                <c:pt idx="220">
                  <c:v>5</c:v>
                </c:pt>
                <c:pt idx="221">
                  <c:v>2</c:v>
                </c:pt>
                <c:pt idx="222">
                  <c:v>8</c:v>
                </c:pt>
                <c:pt idx="223">
                  <c:v>6</c:v>
                </c:pt>
                <c:pt idx="224">
                  <c:v>4</c:v>
                </c:pt>
                <c:pt idx="225">
                  <c:v>2</c:v>
                </c:pt>
                <c:pt idx="226">
                  <c:v>2</c:v>
                </c:pt>
                <c:pt idx="227">
                  <c:v>9</c:v>
                </c:pt>
                <c:pt idx="228">
                  <c:v>4</c:v>
                </c:pt>
                <c:pt idx="229">
                  <c:v>16</c:v>
                </c:pt>
                <c:pt idx="230">
                  <c:v>2</c:v>
                </c:pt>
                <c:pt idx="23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6-8246-884A-68D160EAA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903040"/>
        <c:axId val="41816320"/>
      </c:lineChart>
      <c:catAx>
        <c:axId val="23390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6320"/>
        <c:crosses val="autoZero"/>
        <c:auto val="1"/>
        <c:lblAlgn val="ctr"/>
        <c:lblOffset val="100"/>
        <c:noMultiLvlLbl val="0"/>
      </c:catAx>
      <c:valAx>
        <c:axId val="4181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0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Послідовність дискретних випадкових значень (</a:t>
            </a:r>
            <a:r>
              <a:rPr lang="ru-RU"/>
              <a:t>англійська)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'Завдання 1'!$E$1</c:f>
              <c:strCache>
                <c:ptCount val="1"/>
                <c:pt idx="0">
                  <c:v>англійська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'Завдання 1'!$E$2:$E$247</c:f>
              <c:numCache>
                <c:formatCode>General</c:formatCode>
                <c:ptCount val="246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9</c:v>
                </c:pt>
                <c:pt idx="7">
                  <c:v>2</c:v>
                </c:pt>
                <c:pt idx="8">
                  <c:v>8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10</c:v>
                </c:pt>
                <c:pt idx="14">
                  <c:v>2</c:v>
                </c:pt>
                <c:pt idx="15">
                  <c:v>5</c:v>
                </c:pt>
                <c:pt idx="16">
                  <c:v>2</c:v>
                </c:pt>
                <c:pt idx="17">
                  <c:v>9</c:v>
                </c:pt>
                <c:pt idx="18">
                  <c:v>3</c:v>
                </c:pt>
                <c:pt idx="19">
                  <c:v>9</c:v>
                </c:pt>
                <c:pt idx="20">
                  <c:v>3</c:v>
                </c:pt>
                <c:pt idx="21">
                  <c:v>8</c:v>
                </c:pt>
                <c:pt idx="22">
                  <c:v>5</c:v>
                </c:pt>
                <c:pt idx="23">
                  <c:v>10</c:v>
                </c:pt>
                <c:pt idx="24">
                  <c:v>3</c:v>
                </c:pt>
                <c:pt idx="25">
                  <c:v>7</c:v>
                </c:pt>
                <c:pt idx="26">
                  <c:v>2</c:v>
                </c:pt>
                <c:pt idx="27">
                  <c:v>7</c:v>
                </c:pt>
                <c:pt idx="28">
                  <c:v>9</c:v>
                </c:pt>
                <c:pt idx="29">
                  <c:v>2</c:v>
                </c:pt>
                <c:pt idx="30">
                  <c:v>8</c:v>
                </c:pt>
                <c:pt idx="31">
                  <c:v>8</c:v>
                </c:pt>
                <c:pt idx="32">
                  <c:v>5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7</c:v>
                </c:pt>
                <c:pt idx="38">
                  <c:v>5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10</c:v>
                </c:pt>
                <c:pt idx="44">
                  <c:v>4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11</c:v>
                </c:pt>
                <c:pt idx="49">
                  <c:v>4</c:v>
                </c:pt>
                <c:pt idx="50">
                  <c:v>8</c:v>
                </c:pt>
                <c:pt idx="51">
                  <c:v>5</c:v>
                </c:pt>
                <c:pt idx="52">
                  <c:v>6</c:v>
                </c:pt>
                <c:pt idx="53">
                  <c:v>2</c:v>
                </c:pt>
                <c:pt idx="54">
                  <c:v>9</c:v>
                </c:pt>
                <c:pt idx="55">
                  <c:v>1</c:v>
                </c:pt>
                <c:pt idx="56">
                  <c:v>7</c:v>
                </c:pt>
                <c:pt idx="57">
                  <c:v>4</c:v>
                </c:pt>
                <c:pt idx="58">
                  <c:v>8</c:v>
                </c:pt>
                <c:pt idx="59">
                  <c:v>3</c:v>
                </c:pt>
                <c:pt idx="60">
                  <c:v>10</c:v>
                </c:pt>
                <c:pt idx="61">
                  <c:v>4</c:v>
                </c:pt>
                <c:pt idx="62">
                  <c:v>5</c:v>
                </c:pt>
                <c:pt idx="63">
                  <c:v>7</c:v>
                </c:pt>
                <c:pt idx="64">
                  <c:v>11</c:v>
                </c:pt>
                <c:pt idx="65">
                  <c:v>4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5</c:v>
                </c:pt>
                <c:pt idx="70">
                  <c:v>7</c:v>
                </c:pt>
                <c:pt idx="71">
                  <c:v>9</c:v>
                </c:pt>
                <c:pt idx="72">
                  <c:v>2</c:v>
                </c:pt>
                <c:pt idx="73">
                  <c:v>4</c:v>
                </c:pt>
                <c:pt idx="74">
                  <c:v>2</c:v>
                </c:pt>
                <c:pt idx="75">
                  <c:v>3</c:v>
                </c:pt>
                <c:pt idx="76">
                  <c:v>10</c:v>
                </c:pt>
                <c:pt idx="77">
                  <c:v>2</c:v>
                </c:pt>
                <c:pt idx="78">
                  <c:v>9</c:v>
                </c:pt>
                <c:pt idx="79">
                  <c:v>4</c:v>
                </c:pt>
                <c:pt idx="80">
                  <c:v>12</c:v>
                </c:pt>
                <c:pt idx="81">
                  <c:v>3</c:v>
                </c:pt>
                <c:pt idx="82">
                  <c:v>6</c:v>
                </c:pt>
                <c:pt idx="83">
                  <c:v>12</c:v>
                </c:pt>
                <c:pt idx="84">
                  <c:v>7</c:v>
                </c:pt>
                <c:pt idx="85">
                  <c:v>3</c:v>
                </c:pt>
                <c:pt idx="86">
                  <c:v>8</c:v>
                </c:pt>
                <c:pt idx="87">
                  <c:v>10</c:v>
                </c:pt>
                <c:pt idx="88">
                  <c:v>3</c:v>
                </c:pt>
                <c:pt idx="89">
                  <c:v>11</c:v>
                </c:pt>
                <c:pt idx="90">
                  <c:v>5</c:v>
                </c:pt>
                <c:pt idx="91">
                  <c:v>6</c:v>
                </c:pt>
                <c:pt idx="92">
                  <c:v>5</c:v>
                </c:pt>
                <c:pt idx="93">
                  <c:v>4</c:v>
                </c:pt>
                <c:pt idx="94">
                  <c:v>5</c:v>
                </c:pt>
                <c:pt idx="95">
                  <c:v>9</c:v>
                </c:pt>
                <c:pt idx="96">
                  <c:v>3</c:v>
                </c:pt>
                <c:pt idx="97">
                  <c:v>11</c:v>
                </c:pt>
                <c:pt idx="98">
                  <c:v>2</c:v>
                </c:pt>
                <c:pt idx="99">
                  <c:v>3</c:v>
                </c:pt>
                <c:pt idx="100">
                  <c:v>10</c:v>
                </c:pt>
                <c:pt idx="101">
                  <c:v>10</c:v>
                </c:pt>
                <c:pt idx="102">
                  <c:v>7</c:v>
                </c:pt>
                <c:pt idx="103">
                  <c:v>9</c:v>
                </c:pt>
                <c:pt idx="104">
                  <c:v>2</c:v>
                </c:pt>
                <c:pt idx="105">
                  <c:v>3</c:v>
                </c:pt>
                <c:pt idx="106">
                  <c:v>5</c:v>
                </c:pt>
                <c:pt idx="107">
                  <c:v>2</c:v>
                </c:pt>
                <c:pt idx="108">
                  <c:v>3</c:v>
                </c:pt>
                <c:pt idx="109">
                  <c:v>5</c:v>
                </c:pt>
                <c:pt idx="110">
                  <c:v>2</c:v>
                </c:pt>
                <c:pt idx="111">
                  <c:v>9</c:v>
                </c:pt>
                <c:pt idx="112">
                  <c:v>8</c:v>
                </c:pt>
                <c:pt idx="113">
                  <c:v>1</c:v>
                </c:pt>
                <c:pt idx="114">
                  <c:v>7</c:v>
                </c:pt>
                <c:pt idx="115">
                  <c:v>2</c:v>
                </c:pt>
                <c:pt idx="116">
                  <c:v>8</c:v>
                </c:pt>
                <c:pt idx="117">
                  <c:v>11</c:v>
                </c:pt>
                <c:pt idx="118">
                  <c:v>2</c:v>
                </c:pt>
                <c:pt idx="119">
                  <c:v>5</c:v>
                </c:pt>
                <c:pt idx="120">
                  <c:v>3</c:v>
                </c:pt>
                <c:pt idx="121">
                  <c:v>3</c:v>
                </c:pt>
                <c:pt idx="122">
                  <c:v>13</c:v>
                </c:pt>
                <c:pt idx="123">
                  <c:v>4</c:v>
                </c:pt>
                <c:pt idx="124">
                  <c:v>2</c:v>
                </c:pt>
                <c:pt idx="125">
                  <c:v>8</c:v>
                </c:pt>
                <c:pt idx="126">
                  <c:v>5</c:v>
                </c:pt>
                <c:pt idx="127">
                  <c:v>3</c:v>
                </c:pt>
                <c:pt idx="128">
                  <c:v>13</c:v>
                </c:pt>
                <c:pt idx="129">
                  <c:v>4</c:v>
                </c:pt>
                <c:pt idx="130">
                  <c:v>3</c:v>
                </c:pt>
                <c:pt idx="131">
                  <c:v>9</c:v>
                </c:pt>
                <c:pt idx="132">
                  <c:v>4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2</c:v>
                </c:pt>
                <c:pt idx="137">
                  <c:v>12</c:v>
                </c:pt>
                <c:pt idx="138">
                  <c:v>2</c:v>
                </c:pt>
                <c:pt idx="139">
                  <c:v>7</c:v>
                </c:pt>
                <c:pt idx="140">
                  <c:v>9</c:v>
                </c:pt>
                <c:pt idx="141">
                  <c:v>3</c:v>
                </c:pt>
                <c:pt idx="142">
                  <c:v>6</c:v>
                </c:pt>
                <c:pt idx="143">
                  <c:v>4</c:v>
                </c:pt>
                <c:pt idx="144">
                  <c:v>1</c:v>
                </c:pt>
                <c:pt idx="145">
                  <c:v>9</c:v>
                </c:pt>
                <c:pt idx="146">
                  <c:v>2</c:v>
                </c:pt>
                <c:pt idx="147">
                  <c:v>6</c:v>
                </c:pt>
                <c:pt idx="148">
                  <c:v>9</c:v>
                </c:pt>
                <c:pt idx="149">
                  <c:v>13</c:v>
                </c:pt>
                <c:pt idx="150">
                  <c:v>5</c:v>
                </c:pt>
                <c:pt idx="151">
                  <c:v>2</c:v>
                </c:pt>
                <c:pt idx="152">
                  <c:v>7</c:v>
                </c:pt>
                <c:pt idx="153">
                  <c:v>2</c:v>
                </c:pt>
                <c:pt idx="154">
                  <c:v>1</c:v>
                </c:pt>
                <c:pt idx="155">
                  <c:v>6</c:v>
                </c:pt>
                <c:pt idx="156">
                  <c:v>2</c:v>
                </c:pt>
                <c:pt idx="157">
                  <c:v>10</c:v>
                </c:pt>
                <c:pt idx="158">
                  <c:v>9</c:v>
                </c:pt>
                <c:pt idx="159">
                  <c:v>2</c:v>
                </c:pt>
                <c:pt idx="160">
                  <c:v>3</c:v>
                </c:pt>
                <c:pt idx="161">
                  <c:v>13</c:v>
                </c:pt>
                <c:pt idx="162">
                  <c:v>7</c:v>
                </c:pt>
                <c:pt idx="163">
                  <c:v>5</c:v>
                </c:pt>
                <c:pt idx="164">
                  <c:v>6</c:v>
                </c:pt>
                <c:pt idx="165">
                  <c:v>3</c:v>
                </c:pt>
                <c:pt idx="166">
                  <c:v>7</c:v>
                </c:pt>
                <c:pt idx="167">
                  <c:v>2</c:v>
                </c:pt>
                <c:pt idx="168">
                  <c:v>11</c:v>
                </c:pt>
                <c:pt idx="169">
                  <c:v>3</c:v>
                </c:pt>
                <c:pt idx="170">
                  <c:v>4</c:v>
                </c:pt>
                <c:pt idx="171">
                  <c:v>8</c:v>
                </c:pt>
                <c:pt idx="172">
                  <c:v>8</c:v>
                </c:pt>
                <c:pt idx="173">
                  <c:v>7</c:v>
                </c:pt>
                <c:pt idx="174">
                  <c:v>2</c:v>
                </c:pt>
                <c:pt idx="175">
                  <c:v>1</c:v>
                </c:pt>
                <c:pt idx="176">
                  <c:v>7</c:v>
                </c:pt>
                <c:pt idx="177">
                  <c:v>5</c:v>
                </c:pt>
                <c:pt idx="178">
                  <c:v>12</c:v>
                </c:pt>
                <c:pt idx="179">
                  <c:v>3</c:v>
                </c:pt>
                <c:pt idx="180">
                  <c:v>10</c:v>
                </c:pt>
                <c:pt idx="181">
                  <c:v>3</c:v>
                </c:pt>
                <c:pt idx="182">
                  <c:v>10</c:v>
                </c:pt>
                <c:pt idx="183">
                  <c:v>2</c:v>
                </c:pt>
                <c:pt idx="184">
                  <c:v>10</c:v>
                </c:pt>
                <c:pt idx="185">
                  <c:v>3</c:v>
                </c:pt>
                <c:pt idx="186">
                  <c:v>9</c:v>
                </c:pt>
                <c:pt idx="187">
                  <c:v>3</c:v>
                </c:pt>
                <c:pt idx="188">
                  <c:v>8</c:v>
                </c:pt>
                <c:pt idx="189">
                  <c:v>7</c:v>
                </c:pt>
                <c:pt idx="190">
                  <c:v>3</c:v>
                </c:pt>
                <c:pt idx="191">
                  <c:v>5</c:v>
                </c:pt>
                <c:pt idx="192">
                  <c:v>12</c:v>
                </c:pt>
                <c:pt idx="193">
                  <c:v>4</c:v>
                </c:pt>
                <c:pt idx="194">
                  <c:v>3</c:v>
                </c:pt>
                <c:pt idx="195">
                  <c:v>7</c:v>
                </c:pt>
                <c:pt idx="196">
                  <c:v>2</c:v>
                </c:pt>
                <c:pt idx="197">
                  <c:v>3</c:v>
                </c:pt>
                <c:pt idx="198">
                  <c:v>5</c:v>
                </c:pt>
                <c:pt idx="199">
                  <c:v>2</c:v>
                </c:pt>
                <c:pt idx="200">
                  <c:v>5</c:v>
                </c:pt>
                <c:pt idx="201">
                  <c:v>3</c:v>
                </c:pt>
                <c:pt idx="202">
                  <c:v>2</c:v>
                </c:pt>
                <c:pt idx="203">
                  <c:v>4</c:v>
                </c:pt>
                <c:pt idx="204">
                  <c:v>5</c:v>
                </c:pt>
                <c:pt idx="205">
                  <c:v>8</c:v>
                </c:pt>
                <c:pt idx="206">
                  <c:v>9</c:v>
                </c:pt>
                <c:pt idx="207">
                  <c:v>5</c:v>
                </c:pt>
                <c:pt idx="208">
                  <c:v>11</c:v>
                </c:pt>
                <c:pt idx="209">
                  <c:v>3</c:v>
                </c:pt>
                <c:pt idx="210">
                  <c:v>9</c:v>
                </c:pt>
                <c:pt idx="211">
                  <c:v>5</c:v>
                </c:pt>
                <c:pt idx="212">
                  <c:v>4</c:v>
                </c:pt>
                <c:pt idx="213">
                  <c:v>8</c:v>
                </c:pt>
                <c:pt idx="214">
                  <c:v>3</c:v>
                </c:pt>
                <c:pt idx="215">
                  <c:v>10</c:v>
                </c:pt>
                <c:pt idx="216">
                  <c:v>2</c:v>
                </c:pt>
                <c:pt idx="217">
                  <c:v>7</c:v>
                </c:pt>
                <c:pt idx="218">
                  <c:v>6</c:v>
                </c:pt>
                <c:pt idx="219">
                  <c:v>3</c:v>
                </c:pt>
                <c:pt idx="220">
                  <c:v>9</c:v>
                </c:pt>
                <c:pt idx="221">
                  <c:v>3</c:v>
                </c:pt>
                <c:pt idx="222">
                  <c:v>7</c:v>
                </c:pt>
                <c:pt idx="223">
                  <c:v>6</c:v>
                </c:pt>
                <c:pt idx="224">
                  <c:v>7</c:v>
                </c:pt>
                <c:pt idx="225">
                  <c:v>10</c:v>
                </c:pt>
                <c:pt idx="226">
                  <c:v>4</c:v>
                </c:pt>
                <c:pt idx="227">
                  <c:v>5</c:v>
                </c:pt>
                <c:pt idx="228">
                  <c:v>3</c:v>
                </c:pt>
                <c:pt idx="229">
                  <c:v>8</c:v>
                </c:pt>
                <c:pt idx="230">
                  <c:v>8</c:v>
                </c:pt>
                <c:pt idx="231">
                  <c:v>5</c:v>
                </c:pt>
                <c:pt idx="232">
                  <c:v>4</c:v>
                </c:pt>
                <c:pt idx="233">
                  <c:v>10</c:v>
                </c:pt>
                <c:pt idx="234">
                  <c:v>13</c:v>
                </c:pt>
                <c:pt idx="235">
                  <c:v>5</c:v>
                </c:pt>
                <c:pt idx="236">
                  <c:v>3</c:v>
                </c:pt>
                <c:pt idx="237">
                  <c:v>2</c:v>
                </c:pt>
                <c:pt idx="238">
                  <c:v>4</c:v>
                </c:pt>
                <c:pt idx="239">
                  <c:v>6</c:v>
                </c:pt>
                <c:pt idx="240">
                  <c:v>2</c:v>
                </c:pt>
                <c:pt idx="241">
                  <c:v>4</c:v>
                </c:pt>
                <c:pt idx="242">
                  <c:v>2</c:v>
                </c:pt>
                <c:pt idx="243">
                  <c:v>7</c:v>
                </c:pt>
                <c:pt idx="244">
                  <c:v>2</c:v>
                </c:pt>
                <c:pt idx="2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7E-534E-8B7A-F1E67951F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79216"/>
        <c:axId val="750825728"/>
      </c:lineChart>
      <c:catAx>
        <c:axId val="12577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25728"/>
        <c:crosses val="autoZero"/>
        <c:auto val="1"/>
        <c:lblAlgn val="ctr"/>
        <c:lblOffset val="100"/>
        <c:noMultiLvlLbl val="0"/>
      </c:catAx>
      <c:valAx>
        <c:axId val="7508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7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Послідовність дискретних випадкових значень (</a:t>
            </a:r>
            <a:r>
              <a:rPr lang="ru-RU"/>
              <a:t>французька)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'Завдання 1'!$F$1</c:f>
              <c:strCache>
                <c:ptCount val="1"/>
                <c:pt idx="0">
                  <c:v>французька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'Завдання 1'!$F$2:$F$288</c:f>
              <c:numCache>
                <c:formatCode>General</c:formatCode>
                <c:ptCount val="287"/>
                <c:pt idx="0">
                  <c:v>7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8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  <c:pt idx="13">
                  <c:v>12</c:v>
                </c:pt>
                <c:pt idx="14">
                  <c:v>2</c:v>
                </c:pt>
                <c:pt idx="15">
                  <c:v>3</c:v>
                </c:pt>
                <c:pt idx="16">
                  <c:v>10</c:v>
                </c:pt>
                <c:pt idx="17">
                  <c:v>2</c:v>
                </c:pt>
                <c:pt idx="18">
                  <c:v>6</c:v>
                </c:pt>
                <c:pt idx="19">
                  <c:v>2</c:v>
                </c:pt>
                <c:pt idx="20">
                  <c:v>2</c:v>
                </c:pt>
                <c:pt idx="21">
                  <c:v>12</c:v>
                </c:pt>
                <c:pt idx="22">
                  <c:v>2</c:v>
                </c:pt>
                <c:pt idx="23">
                  <c:v>3</c:v>
                </c:pt>
                <c:pt idx="24">
                  <c:v>9</c:v>
                </c:pt>
                <c:pt idx="25">
                  <c:v>3</c:v>
                </c:pt>
                <c:pt idx="26">
                  <c:v>6</c:v>
                </c:pt>
                <c:pt idx="27">
                  <c:v>3</c:v>
                </c:pt>
                <c:pt idx="28">
                  <c:v>4</c:v>
                </c:pt>
                <c:pt idx="29">
                  <c:v>7</c:v>
                </c:pt>
                <c:pt idx="30">
                  <c:v>3</c:v>
                </c:pt>
                <c:pt idx="31">
                  <c:v>9</c:v>
                </c:pt>
                <c:pt idx="32">
                  <c:v>2</c:v>
                </c:pt>
                <c:pt idx="33">
                  <c:v>3</c:v>
                </c:pt>
                <c:pt idx="34">
                  <c:v>8</c:v>
                </c:pt>
                <c:pt idx="35">
                  <c:v>2</c:v>
                </c:pt>
                <c:pt idx="36">
                  <c:v>12</c:v>
                </c:pt>
                <c:pt idx="37">
                  <c:v>7</c:v>
                </c:pt>
                <c:pt idx="38">
                  <c:v>4</c:v>
                </c:pt>
                <c:pt idx="39">
                  <c:v>2</c:v>
                </c:pt>
                <c:pt idx="40">
                  <c:v>7</c:v>
                </c:pt>
                <c:pt idx="41">
                  <c:v>7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5</c:v>
                </c:pt>
                <c:pt idx="49">
                  <c:v>3</c:v>
                </c:pt>
                <c:pt idx="50">
                  <c:v>8</c:v>
                </c:pt>
                <c:pt idx="51">
                  <c:v>1</c:v>
                </c:pt>
                <c:pt idx="52">
                  <c:v>5</c:v>
                </c:pt>
                <c:pt idx="53">
                  <c:v>3</c:v>
                </c:pt>
                <c:pt idx="54">
                  <c:v>10</c:v>
                </c:pt>
                <c:pt idx="55">
                  <c:v>1</c:v>
                </c:pt>
                <c:pt idx="56">
                  <c:v>6</c:v>
                </c:pt>
                <c:pt idx="57">
                  <c:v>3</c:v>
                </c:pt>
                <c:pt idx="58">
                  <c:v>8</c:v>
                </c:pt>
                <c:pt idx="59">
                  <c:v>11</c:v>
                </c:pt>
                <c:pt idx="60">
                  <c:v>4</c:v>
                </c:pt>
                <c:pt idx="61">
                  <c:v>12</c:v>
                </c:pt>
                <c:pt idx="62">
                  <c:v>2</c:v>
                </c:pt>
                <c:pt idx="63">
                  <c:v>7</c:v>
                </c:pt>
                <c:pt idx="64">
                  <c:v>4</c:v>
                </c:pt>
                <c:pt idx="65">
                  <c:v>9</c:v>
                </c:pt>
                <c:pt idx="66">
                  <c:v>1</c:v>
                </c:pt>
                <c:pt idx="67">
                  <c:v>10</c:v>
                </c:pt>
                <c:pt idx="68">
                  <c:v>2</c:v>
                </c:pt>
                <c:pt idx="69">
                  <c:v>9</c:v>
                </c:pt>
                <c:pt idx="70">
                  <c:v>3</c:v>
                </c:pt>
                <c:pt idx="71">
                  <c:v>7</c:v>
                </c:pt>
                <c:pt idx="72">
                  <c:v>2</c:v>
                </c:pt>
                <c:pt idx="73">
                  <c:v>9</c:v>
                </c:pt>
                <c:pt idx="74">
                  <c:v>12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6</c:v>
                </c:pt>
                <c:pt idx="79">
                  <c:v>4</c:v>
                </c:pt>
                <c:pt idx="80">
                  <c:v>8</c:v>
                </c:pt>
                <c:pt idx="81">
                  <c:v>4</c:v>
                </c:pt>
                <c:pt idx="82">
                  <c:v>8</c:v>
                </c:pt>
                <c:pt idx="83">
                  <c:v>4</c:v>
                </c:pt>
                <c:pt idx="84">
                  <c:v>2</c:v>
                </c:pt>
                <c:pt idx="85">
                  <c:v>7</c:v>
                </c:pt>
                <c:pt idx="86">
                  <c:v>3</c:v>
                </c:pt>
                <c:pt idx="87">
                  <c:v>9</c:v>
                </c:pt>
                <c:pt idx="88">
                  <c:v>12</c:v>
                </c:pt>
                <c:pt idx="89">
                  <c:v>3</c:v>
                </c:pt>
                <c:pt idx="90">
                  <c:v>8</c:v>
                </c:pt>
                <c:pt idx="91">
                  <c:v>3</c:v>
                </c:pt>
                <c:pt idx="92">
                  <c:v>10</c:v>
                </c:pt>
                <c:pt idx="93">
                  <c:v>10</c:v>
                </c:pt>
                <c:pt idx="94">
                  <c:v>4</c:v>
                </c:pt>
                <c:pt idx="95">
                  <c:v>11</c:v>
                </c:pt>
                <c:pt idx="96">
                  <c:v>1</c:v>
                </c:pt>
                <c:pt idx="97">
                  <c:v>2</c:v>
                </c:pt>
                <c:pt idx="98">
                  <c:v>8</c:v>
                </c:pt>
                <c:pt idx="99">
                  <c:v>8</c:v>
                </c:pt>
                <c:pt idx="100">
                  <c:v>5</c:v>
                </c:pt>
                <c:pt idx="101">
                  <c:v>3</c:v>
                </c:pt>
                <c:pt idx="102">
                  <c:v>12</c:v>
                </c:pt>
                <c:pt idx="103">
                  <c:v>10</c:v>
                </c:pt>
                <c:pt idx="104">
                  <c:v>2</c:v>
                </c:pt>
                <c:pt idx="105">
                  <c:v>3</c:v>
                </c:pt>
                <c:pt idx="106">
                  <c:v>11</c:v>
                </c:pt>
                <c:pt idx="107">
                  <c:v>2</c:v>
                </c:pt>
                <c:pt idx="108">
                  <c:v>6</c:v>
                </c:pt>
                <c:pt idx="109">
                  <c:v>8</c:v>
                </c:pt>
                <c:pt idx="110">
                  <c:v>3</c:v>
                </c:pt>
                <c:pt idx="111">
                  <c:v>3</c:v>
                </c:pt>
                <c:pt idx="112">
                  <c:v>9</c:v>
                </c:pt>
                <c:pt idx="113">
                  <c:v>4</c:v>
                </c:pt>
                <c:pt idx="114">
                  <c:v>13</c:v>
                </c:pt>
                <c:pt idx="115">
                  <c:v>3</c:v>
                </c:pt>
                <c:pt idx="116">
                  <c:v>12</c:v>
                </c:pt>
                <c:pt idx="117">
                  <c:v>10</c:v>
                </c:pt>
                <c:pt idx="118">
                  <c:v>6</c:v>
                </c:pt>
                <c:pt idx="119">
                  <c:v>2</c:v>
                </c:pt>
                <c:pt idx="120">
                  <c:v>2</c:v>
                </c:pt>
                <c:pt idx="121">
                  <c:v>6</c:v>
                </c:pt>
                <c:pt idx="122">
                  <c:v>2</c:v>
                </c:pt>
                <c:pt idx="123">
                  <c:v>10</c:v>
                </c:pt>
                <c:pt idx="124">
                  <c:v>3</c:v>
                </c:pt>
                <c:pt idx="125">
                  <c:v>4</c:v>
                </c:pt>
                <c:pt idx="126">
                  <c:v>5</c:v>
                </c:pt>
                <c:pt idx="127">
                  <c:v>10</c:v>
                </c:pt>
                <c:pt idx="128">
                  <c:v>8</c:v>
                </c:pt>
                <c:pt idx="129">
                  <c:v>3</c:v>
                </c:pt>
                <c:pt idx="130">
                  <c:v>7</c:v>
                </c:pt>
                <c:pt idx="131">
                  <c:v>2</c:v>
                </c:pt>
                <c:pt idx="132">
                  <c:v>11</c:v>
                </c:pt>
                <c:pt idx="133">
                  <c:v>9</c:v>
                </c:pt>
                <c:pt idx="134">
                  <c:v>2</c:v>
                </c:pt>
                <c:pt idx="135">
                  <c:v>2</c:v>
                </c:pt>
                <c:pt idx="136">
                  <c:v>6</c:v>
                </c:pt>
                <c:pt idx="137">
                  <c:v>2</c:v>
                </c:pt>
                <c:pt idx="138">
                  <c:v>3</c:v>
                </c:pt>
                <c:pt idx="139">
                  <c:v>10</c:v>
                </c:pt>
                <c:pt idx="140">
                  <c:v>10</c:v>
                </c:pt>
                <c:pt idx="141">
                  <c:v>3</c:v>
                </c:pt>
                <c:pt idx="142">
                  <c:v>2</c:v>
                </c:pt>
                <c:pt idx="143">
                  <c:v>8</c:v>
                </c:pt>
                <c:pt idx="144">
                  <c:v>10</c:v>
                </c:pt>
                <c:pt idx="145">
                  <c:v>3</c:v>
                </c:pt>
                <c:pt idx="146">
                  <c:v>13</c:v>
                </c:pt>
                <c:pt idx="147">
                  <c:v>2</c:v>
                </c:pt>
                <c:pt idx="148">
                  <c:v>4</c:v>
                </c:pt>
                <c:pt idx="149">
                  <c:v>9</c:v>
                </c:pt>
                <c:pt idx="150">
                  <c:v>3</c:v>
                </c:pt>
                <c:pt idx="151">
                  <c:v>4</c:v>
                </c:pt>
                <c:pt idx="152">
                  <c:v>2</c:v>
                </c:pt>
                <c:pt idx="153">
                  <c:v>7</c:v>
                </c:pt>
                <c:pt idx="154">
                  <c:v>4</c:v>
                </c:pt>
                <c:pt idx="155">
                  <c:v>14</c:v>
                </c:pt>
                <c:pt idx="156">
                  <c:v>3</c:v>
                </c:pt>
                <c:pt idx="157">
                  <c:v>4</c:v>
                </c:pt>
                <c:pt idx="158">
                  <c:v>7</c:v>
                </c:pt>
                <c:pt idx="159">
                  <c:v>11</c:v>
                </c:pt>
                <c:pt idx="160">
                  <c:v>1</c:v>
                </c:pt>
                <c:pt idx="161">
                  <c:v>5</c:v>
                </c:pt>
                <c:pt idx="162">
                  <c:v>8</c:v>
                </c:pt>
                <c:pt idx="163">
                  <c:v>2</c:v>
                </c:pt>
                <c:pt idx="164">
                  <c:v>9</c:v>
                </c:pt>
                <c:pt idx="165">
                  <c:v>4</c:v>
                </c:pt>
                <c:pt idx="166">
                  <c:v>7</c:v>
                </c:pt>
                <c:pt idx="167">
                  <c:v>3</c:v>
                </c:pt>
                <c:pt idx="168">
                  <c:v>13</c:v>
                </c:pt>
                <c:pt idx="169">
                  <c:v>18</c:v>
                </c:pt>
                <c:pt idx="170">
                  <c:v>2</c:v>
                </c:pt>
                <c:pt idx="171">
                  <c:v>7</c:v>
                </c:pt>
                <c:pt idx="172">
                  <c:v>3</c:v>
                </c:pt>
                <c:pt idx="173">
                  <c:v>7</c:v>
                </c:pt>
                <c:pt idx="174">
                  <c:v>5</c:v>
                </c:pt>
                <c:pt idx="175">
                  <c:v>3</c:v>
                </c:pt>
                <c:pt idx="176">
                  <c:v>7</c:v>
                </c:pt>
                <c:pt idx="177">
                  <c:v>2</c:v>
                </c:pt>
                <c:pt idx="178">
                  <c:v>2</c:v>
                </c:pt>
                <c:pt idx="179">
                  <c:v>11</c:v>
                </c:pt>
                <c:pt idx="180">
                  <c:v>1</c:v>
                </c:pt>
                <c:pt idx="181">
                  <c:v>6</c:v>
                </c:pt>
                <c:pt idx="182">
                  <c:v>2</c:v>
                </c:pt>
                <c:pt idx="183">
                  <c:v>6</c:v>
                </c:pt>
                <c:pt idx="184">
                  <c:v>2</c:v>
                </c:pt>
                <c:pt idx="185">
                  <c:v>4</c:v>
                </c:pt>
                <c:pt idx="186">
                  <c:v>6</c:v>
                </c:pt>
                <c:pt idx="187">
                  <c:v>2</c:v>
                </c:pt>
                <c:pt idx="188">
                  <c:v>7</c:v>
                </c:pt>
                <c:pt idx="189">
                  <c:v>3</c:v>
                </c:pt>
                <c:pt idx="190">
                  <c:v>7</c:v>
                </c:pt>
                <c:pt idx="191">
                  <c:v>2</c:v>
                </c:pt>
                <c:pt idx="192">
                  <c:v>5</c:v>
                </c:pt>
                <c:pt idx="193">
                  <c:v>3</c:v>
                </c:pt>
                <c:pt idx="194">
                  <c:v>13</c:v>
                </c:pt>
                <c:pt idx="195">
                  <c:v>2</c:v>
                </c:pt>
                <c:pt idx="196">
                  <c:v>4</c:v>
                </c:pt>
                <c:pt idx="197">
                  <c:v>9</c:v>
                </c:pt>
                <c:pt idx="198">
                  <c:v>2</c:v>
                </c:pt>
                <c:pt idx="199">
                  <c:v>13</c:v>
                </c:pt>
                <c:pt idx="200">
                  <c:v>2</c:v>
                </c:pt>
                <c:pt idx="201">
                  <c:v>4</c:v>
                </c:pt>
                <c:pt idx="202">
                  <c:v>3</c:v>
                </c:pt>
                <c:pt idx="203">
                  <c:v>7</c:v>
                </c:pt>
                <c:pt idx="204">
                  <c:v>2</c:v>
                </c:pt>
                <c:pt idx="205">
                  <c:v>7</c:v>
                </c:pt>
                <c:pt idx="206">
                  <c:v>6</c:v>
                </c:pt>
                <c:pt idx="207">
                  <c:v>2</c:v>
                </c:pt>
                <c:pt idx="208">
                  <c:v>6</c:v>
                </c:pt>
                <c:pt idx="209">
                  <c:v>3</c:v>
                </c:pt>
                <c:pt idx="210">
                  <c:v>10</c:v>
                </c:pt>
                <c:pt idx="211">
                  <c:v>3</c:v>
                </c:pt>
                <c:pt idx="212">
                  <c:v>12</c:v>
                </c:pt>
                <c:pt idx="213">
                  <c:v>2</c:v>
                </c:pt>
                <c:pt idx="214">
                  <c:v>3</c:v>
                </c:pt>
                <c:pt idx="215">
                  <c:v>9</c:v>
                </c:pt>
                <c:pt idx="216">
                  <c:v>2</c:v>
                </c:pt>
                <c:pt idx="217">
                  <c:v>9</c:v>
                </c:pt>
                <c:pt idx="218">
                  <c:v>3</c:v>
                </c:pt>
                <c:pt idx="219">
                  <c:v>7</c:v>
                </c:pt>
                <c:pt idx="220">
                  <c:v>4</c:v>
                </c:pt>
                <c:pt idx="221">
                  <c:v>4</c:v>
                </c:pt>
                <c:pt idx="222">
                  <c:v>12</c:v>
                </c:pt>
                <c:pt idx="223">
                  <c:v>5</c:v>
                </c:pt>
                <c:pt idx="224">
                  <c:v>2</c:v>
                </c:pt>
                <c:pt idx="225">
                  <c:v>5</c:v>
                </c:pt>
                <c:pt idx="226">
                  <c:v>2</c:v>
                </c:pt>
                <c:pt idx="227">
                  <c:v>6</c:v>
                </c:pt>
                <c:pt idx="228">
                  <c:v>2</c:v>
                </c:pt>
                <c:pt idx="229">
                  <c:v>2</c:v>
                </c:pt>
                <c:pt idx="230">
                  <c:v>7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5</c:v>
                </c:pt>
                <c:pt idx="235">
                  <c:v>8</c:v>
                </c:pt>
                <c:pt idx="236">
                  <c:v>3</c:v>
                </c:pt>
                <c:pt idx="237">
                  <c:v>9</c:v>
                </c:pt>
                <c:pt idx="238">
                  <c:v>3</c:v>
                </c:pt>
                <c:pt idx="239">
                  <c:v>2</c:v>
                </c:pt>
                <c:pt idx="240">
                  <c:v>11</c:v>
                </c:pt>
                <c:pt idx="241">
                  <c:v>2</c:v>
                </c:pt>
                <c:pt idx="242">
                  <c:v>2</c:v>
                </c:pt>
                <c:pt idx="243">
                  <c:v>9</c:v>
                </c:pt>
                <c:pt idx="244">
                  <c:v>2</c:v>
                </c:pt>
                <c:pt idx="245">
                  <c:v>7</c:v>
                </c:pt>
                <c:pt idx="246">
                  <c:v>7</c:v>
                </c:pt>
                <c:pt idx="247">
                  <c:v>9</c:v>
                </c:pt>
                <c:pt idx="248">
                  <c:v>3</c:v>
                </c:pt>
                <c:pt idx="249">
                  <c:v>10</c:v>
                </c:pt>
                <c:pt idx="250">
                  <c:v>3</c:v>
                </c:pt>
                <c:pt idx="251">
                  <c:v>7</c:v>
                </c:pt>
                <c:pt idx="252">
                  <c:v>8</c:v>
                </c:pt>
                <c:pt idx="253">
                  <c:v>2</c:v>
                </c:pt>
                <c:pt idx="254">
                  <c:v>3</c:v>
                </c:pt>
                <c:pt idx="255">
                  <c:v>9</c:v>
                </c:pt>
                <c:pt idx="256">
                  <c:v>3</c:v>
                </c:pt>
                <c:pt idx="257">
                  <c:v>5</c:v>
                </c:pt>
                <c:pt idx="258">
                  <c:v>2</c:v>
                </c:pt>
                <c:pt idx="259">
                  <c:v>10</c:v>
                </c:pt>
                <c:pt idx="260">
                  <c:v>10</c:v>
                </c:pt>
                <c:pt idx="261">
                  <c:v>2</c:v>
                </c:pt>
                <c:pt idx="262">
                  <c:v>11</c:v>
                </c:pt>
                <c:pt idx="263">
                  <c:v>2</c:v>
                </c:pt>
                <c:pt idx="264">
                  <c:v>7</c:v>
                </c:pt>
                <c:pt idx="265">
                  <c:v>2</c:v>
                </c:pt>
                <c:pt idx="266">
                  <c:v>2</c:v>
                </c:pt>
                <c:pt idx="267">
                  <c:v>10</c:v>
                </c:pt>
                <c:pt idx="268">
                  <c:v>2</c:v>
                </c:pt>
                <c:pt idx="269">
                  <c:v>10</c:v>
                </c:pt>
                <c:pt idx="270">
                  <c:v>6</c:v>
                </c:pt>
                <c:pt idx="271">
                  <c:v>2</c:v>
                </c:pt>
                <c:pt idx="272">
                  <c:v>14</c:v>
                </c:pt>
                <c:pt idx="273">
                  <c:v>10</c:v>
                </c:pt>
                <c:pt idx="274">
                  <c:v>3</c:v>
                </c:pt>
                <c:pt idx="275">
                  <c:v>4</c:v>
                </c:pt>
                <c:pt idx="276">
                  <c:v>4</c:v>
                </c:pt>
                <c:pt idx="277">
                  <c:v>3</c:v>
                </c:pt>
                <c:pt idx="278">
                  <c:v>8</c:v>
                </c:pt>
                <c:pt idx="279">
                  <c:v>6</c:v>
                </c:pt>
                <c:pt idx="280">
                  <c:v>4</c:v>
                </c:pt>
                <c:pt idx="281">
                  <c:v>10</c:v>
                </c:pt>
                <c:pt idx="282">
                  <c:v>5</c:v>
                </c:pt>
                <c:pt idx="283">
                  <c:v>7</c:v>
                </c:pt>
                <c:pt idx="284">
                  <c:v>1</c:v>
                </c:pt>
                <c:pt idx="285">
                  <c:v>2</c:v>
                </c:pt>
                <c:pt idx="28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6F-C740-928B-1FB9612E5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515504"/>
        <c:axId val="234288000"/>
      </c:lineChart>
      <c:catAx>
        <c:axId val="23451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88000"/>
        <c:crosses val="autoZero"/>
        <c:auto val="1"/>
        <c:lblAlgn val="ctr"/>
        <c:lblOffset val="100"/>
        <c:noMultiLvlLbl val="0"/>
      </c:catAx>
      <c:valAx>
        <c:axId val="2342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1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Послідовність дискретних випадкових значень (</a:t>
            </a:r>
            <a:r>
              <a:rPr lang="ru-RU"/>
              <a:t>німецька)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'Завдання 1'!$G$1</c:f>
              <c:strCache>
                <c:ptCount val="1"/>
                <c:pt idx="0">
                  <c:v>німецька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'Завдання 1'!$G$2:$G$248</c:f>
              <c:numCache>
                <c:formatCode>General</c:formatCode>
                <c:ptCount val="247"/>
                <c:pt idx="0">
                  <c:v>5</c:v>
                </c:pt>
                <c:pt idx="1">
                  <c:v>3</c:v>
                </c:pt>
                <c:pt idx="2">
                  <c:v>12</c:v>
                </c:pt>
                <c:pt idx="3">
                  <c:v>3</c:v>
                </c:pt>
                <c:pt idx="4">
                  <c:v>8</c:v>
                </c:pt>
                <c:pt idx="5">
                  <c:v>3</c:v>
                </c:pt>
                <c:pt idx="6">
                  <c:v>10</c:v>
                </c:pt>
                <c:pt idx="7">
                  <c:v>13</c:v>
                </c:pt>
                <c:pt idx="8">
                  <c:v>3</c:v>
                </c:pt>
                <c:pt idx="9">
                  <c:v>11</c:v>
                </c:pt>
                <c:pt idx="10">
                  <c:v>3</c:v>
                </c:pt>
                <c:pt idx="11">
                  <c:v>8</c:v>
                </c:pt>
                <c:pt idx="12">
                  <c:v>3</c:v>
                </c:pt>
                <c:pt idx="13">
                  <c:v>6</c:v>
                </c:pt>
                <c:pt idx="14">
                  <c:v>3</c:v>
                </c:pt>
                <c:pt idx="15">
                  <c:v>8</c:v>
                </c:pt>
                <c:pt idx="16">
                  <c:v>3</c:v>
                </c:pt>
                <c:pt idx="17">
                  <c:v>11</c:v>
                </c:pt>
                <c:pt idx="18">
                  <c:v>6</c:v>
                </c:pt>
                <c:pt idx="19">
                  <c:v>10</c:v>
                </c:pt>
                <c:pt idx="20">
                  <c:v>3</c:v>
                </c:pt>
                <c:pt idx="21">
                  <c:v>8</c:v>
                </c:pt>
                <c:pt idx="22">
                  <c:v>3</c:v>
                </c:pt>
                <c:pt idx="23">
                  <c:v>9</c:v>
                </c:pt>
                <c:pt idx="24">
                  <c:v>7</c:v>
                </c:pt>
                <c:pt idx="25">
                  <c:v>2</c:v>
                </c:pt>
                <c:pt idx="26">
                  <c:v>3</c:v>
                </c:pt>
                <c:pt idx="27">
                  <c:v>14</c:v>
                </c:pt>
                <c:pt idx="28">
                  <c:v>3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2</c:v>
                </c:pt>
                <c:pt idx="33">
                  <c:v>8</c:v>
                </c:pt>
                <c:pt idx="34">
                  <c:v>3</c:v>
                </c:pt>
                <c:pt idx="35">
                  <c:v>5</c:v>
                </c:pt>
                <c:pt idx="36">
                  <c:v>7</c:v>
                </c:pt>
                <c:pt idx="37">
                  <c:v>3</c:v>
                </c:pt>
                <c:pt idx="38">
                  <c:v>5</c:v>
                </c:pt>
                <c:pt idx="39">
                  <c:v>5</c:v>
                </c:pt>
                <c:pt idx="40">
                  <c:v>3</c:v>
                </c:pt>
                <c:pt idx="41">
                  <c:v>8</c:v>
                </c:pt>
                <c:pt idx="42">
                  <c:v>4</c:v>
                </c:pt>
                <c:pt idx="43">
                  <c:v>16</c:v>
                </c:pt>
                <c:pt idx="44">
                  <c:v>2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4</c:v>
                </c:pt>
                <c:pt idx="49">
                  <c:v>5</c:v>
                </c:pt>
                <c:pt idx="50">
                  <c:v>3</c:v>
                </c:pt>
                <c:pt idx="51">
                  <c:v>8</c:v>
                </c:pt>
                <c:pt idx="52">
                  <c:v>3</c:v>
                </c:pt>
                <c:pt idx="53">
                  <c:v>7</c:v>
                </c:pt>
                <c:pt idx="54">
                  <c:v>3</c:v>
                </c:pt>
                <c:pt idx="55">
                  <c:v>4</c:v>
                </c:pt>
                <c:pt idx="56">
                  <c:v>8</c:v>
                </c:pt>
                <c:pt idx="57">
                  <c:v>3</c:v>
                </c:pt>
                <c:pt idx="58">
                  <c:v>3</c:v>
                </c:pt>
                <c:pt idx="59">
                  <c:v>7</c:v>
                </c:pt>
                <c:pt idx="60">
                  <c:v>11</c:v>
                </c:pt>
                <c:pt idx="61">
                  <c:v>7</c:v>
                </c:pt>
                <c:pt idx="62">
                  <c:v>3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2</c:v>
                </c:pt>
                <c:pt idx="67">
                  <c:v>3</c:v>
                </c:pt>
                <c:pt idx="68">
                  <c:v>5</c:v>
                </c:pt>
                <c:pt idx="69">
                  <c:v>10</c:v>
                </c:pt>
                <c:pt idx="70">
                  <c:v>9</c:v>
                </c:pt>
                <c:pt idx="71">
                  <c:v>3</c:v>
                </c:pt>
                <c:pt idx="72">
                  <c:v>3</c:v>
                </c:pt>
                <c:pt idx="73">
                  <c:v>18</c:v>
                </c:pt>
                <c:pt idx="74">
                  <c:v>6</c:v>
                </c:pt>
                <c:pt idx="75">
                  <c:v>12</c:v>
                </c:pt>
                <c:pt idx="76">
                  <c:v>3</c:v>
                </c:pt>
                <c:pt idx="77">
                  <c:v>3</c:v>
                </c:pt>
                <c:pt idx="78">
                  <c:v>7</c:v>
                </c:pt>
                <c:pt idx="79">
                  <c:v>9</c:v>
                </c:pt>
                <c:pt idx="80">
                  <c:v>8</c:v>
                </c:pt>
                <c:pt idx="81">
                  <c:v>3</c:v>
                </c:pt>
                <c:pt idx="82">
                  <c:v>14</c:v>
                </c:pt>
                <c:pt idx="83">
                  <c:v>8</c:v>
                </c:pt>
                <c:pt idx="84">
                  <c:v>3</c:v>
                </c:pt>
                <c:pt idx="85">
                  <c:v>18</c:v>
                </c:pt>
                <c:pt idx="86">
                  <c:v>5</c:v>
                </c:pt>
                <c:pt idx="87">
                  <c:v>6</c:v>
                </c:pt>
                <c:pt idx="88">
                  <c:v>8</c:v>
                </c:pt>
                <c:pt idx="89">
                  <c:v>4</c:v>
                </c:pt>
                <c:pt idx="90">
                  <c:v>5</c:v>
                </c:pt>
                <c:pt idx="91">
                  <c:v>11</c:v>
                </c:pt>
                <c:pt idx="92">
                  <c:v>10</c:v>
                </c:pt>
                <c:pt idx="93">
                  <c:v>3</c:v>
                </c:pt>
                <c:pt idx="94">
                  <c:v>3</c:v>
                </c:pt>
                <c:pt idx="95">
                  <c:v>8</c:v>
                </c:pt>
                <c:pt idx="96">
                  <c:v>6</c:v>
                </c:pt>
                <c:pt idx="97">
                  <c:v>4</c:v>
                </c:pt>
                <c:pt idx="98">
                  <c:v>6</c:v>
                </c:pt>
                <c:pt idx="99">
                  <c:v>7</c:v>
                </c:pt>
                <c:pt idx="100">
                  <c:v>3</c:v>
                </c:pt>
                <c:pt idx="101">
                  <c:v>3</c:v>
                </c:pt>
                <c:pt idx="102">
                  <c:v>7</c:v>
                </c:pt>
                <c:pt idx="103">
                  <c:v>3</c:v>
                </c:pt>
                <c:pt idx="104">
                  <c:v>8</c:v>
                </c:pt>
                <c:pt idx="105">
                  <c:v>3</c:v>
                </c:pt>
                <c:pt idx="106">
                  <c:v>9</c:v>
                </c:pt>
                <c:pt idx="107">
                  <c:v>3</c:v>
                </c:pt>
                <c:pt idx="108">
                  <c:v>3</c:v>
                </c:pt>
                <c:pt idx="109">
                  <c:v>13</c:v>
                </c:pt>
                <c:pt idx="110">
                  <c:v>9</c:v>
                </c:pt>
                <c:pt idx="111">
                  <c:v>12</c:v>
                </c:pt>
                <c:pt idx="112">
                  <c:v>3</c:v>
                </c:pt>
                <c:pt idx="113">
                  <c:v>8</c:v>
                </c:pt>
                <c:pt idx="114">
                  <c:v>3</c:v>
                </c:pt>
                <c:pt idx="115">
                  <c:v>3</c:v>
                </c:pt>
                <c:pt idx="116">
                  <c:v>15</c:v>
                </c:pt>
                <c:pt idx="117">
                  <c:v>7</c:v>
                </c:pt>
                <c:pt idx="118">
                  <c:v>3</c:v>
                </c:pt>
                <c:pt idx="119">
                  <c:v>2</c:v>
                </c:pt>
                <c:pt idx="120">
                  <c:v>3</c:v>
                </c:pt>
                <c:pt idx="121">
                  <c:v>6</c:v>
                </c:pt>
                <c:pt idx="122">
                  <c:v>4</c:v>
                </c:pt>
                <c:pt idx="123">
                  <c:v>12</c:v>
                </c:pt>
                <c:pt idx="124">
                  <c:v>11</c:v>
                </c:pt>
                <c:pt idx="125">
                  <c:v>5</c:v>
                </c:pt>
                <c:pt idx="126">
                  <c:v>3</c:v>
                </c:pt>
                <c:pt idx="127">
                  <c:v>3</c:v>
                </c:pt>
                <c:pt idx="128">
                  <c:v>8</c:v>
                </c:pt>
                <c:pt idx="129">
                  <c:v>5</c:v>
                </c:pt>
                <c:pt idx="130">
                  <c:v>3</c:v>
                </c:pt>
                <c:pt idx="131">
                  <c:v>3</c:v>
                </c:pt>
                <c:pt idx="132">
                  <c:v>5</c:v>
                </c:pt>
                <c:pt idx="133">
                  <c:v>2</c:v>
                </c:pt>
                <c:pt idx="134">
                  <c:v>3</c:v>
                </c:pt>
                <c:pt idx="135">
                  <c:v>17</c:v>
                </c:pt>
                <c:pt idx="136">
                  <c:v>6</c:v>
                </c:pt>
                <c:pt idx="137">
                  <c:v>14</c:v>
                </c:pt>
                <c:pt idx="138">
                  <c:v>2</c:v>
                </c:pt>
                <c:pt idx="139">
                  <c:v>5</c:v>
                </c:pt>
                <c:pt idx="140">
                  <c:v>5</c:v>
                </c:pt>
                <c:pt idx="141">
                  <c:v>11</c:v>
                </c:pt>
                <c:pt idx="142">
                  <c:v>3</c:v>
                </c:pt>
                <c:pt idx="143">
                  <c:v>11</c:v>
                </c:pt>
                <c:pt idx="144">
                  <c:v>3</c:v>
                </c:pt>
                <c:pt idx="145">
                  <c:v>7</c:v>
                </c:pt>
                <c:pt idx="146">
                  <c:v>6</c:v>
                </c:pt>
                <c:pt idx="147">
                  <c:v>12</c:v>
                </c:pt>
                <c:pt idx="148">
                  <c:v>4</c:v>
                </c:pt>
                <c:pt idx="149">
                  <c:v>5</c:v>
                </c:pt>
                <c:pt idx="150">
                  <c:v>3</c:v>
                </c:pt>
                <c:pt idx="151">
                  <c:v>5</c:v>
                </c:pt>
                <c:pt idx="152">
                  <c:v>3</c:v>
                </c:pt>
                <c:pt idx="153">
                  <c:v>11</c:v>
                </c:pt>
                <c:pt idx="154">
                  <c:v>8</c:v>
                </c:pt>
                <c:pt idx="155">
                  <c:v>2</c:v>
                </c:pt>
                <c:pt idx="156">
                  <c:v>5</c:v>
                </c:pt>
                <c:pt idx="157">
                  <c:v>3</c:v>
                </c:pt>
                <c:pt idx="158">
                  <c:v>2</c:v>
                </c:pt>
                <c:pt idx="159">
                  <c:v>12</c:v>
                </c:pt>
                <c:pt idx="160">
                  <c:v>5</c:v>
                </c:pt>
                <c:pt idx="161">
                  <c:v>3</c:v>
                </c:pt>
                <c:pt idx="162">
                  <c:v>5</c:v>
                </c:pt>
                <c:pt idx="163">
                  <c:v>3</c:v>
                </c:pt>
                <c:pt idx="164">
                  <c:v>10</c:v>
                </c:pt>
                <c:pt idx="165">
                  <c:v>3</c:v>
                </c:pt>
                <c:pt idx="166">
                  <c:v>10</c:v>
                </c:pt>
                <c:pt idx="167">
                  <c:v>3</c:v>
                </c:pt>
                <c:pt idx="168">
                  <c:v>2</c:v>
                </c:pt>
                <c:pt idx="169">
                  <c:v>8</c:v>
                </c:pt>
                <c:pt idx="170">
                  <c:v>4</c:v>
                </c:pt>
                <c:pt idx="171">
                  <c:v>3</c:v>
                </c:pt>
                <c:pt idx="172">
                  <c:v>10</c:v>
                </c:pt>
                <c:pt idx="173">
                  <c:v>3</c:v>
                </c:pt>
                <c:pt idx="174">
                  <c:v>12</c:v>
                </c:pt>
                <c:pt idx="175">
                  <c:v>10</c:v>
                </c:pt>
                <c:pt idx="176">
                  <c:v>3</c:v>
                </c:pt>
                <c:pt idx="177">
                  <c:v>13</c:v>
                </c:pt>
                <c:pt idx="178">
                  <c:v>3</c:v>
                </c:pt>
                <c:pt idx="179">
                  <c:v>5</c:v>
                </c:pt>
                <c:pt idx="180">
                  <c:v>3</c:v>
                </c:pt>
                <c:pt idx="181">
                  <c:v>10</c:v>
                </c:pt>
                <c:pt idx="182">
                  <c:v>3</c:v>
                </c:pt>
                <c:pt idx="183">
                  <c:v>8</c:v>
                </c:pt>
                <c:pt idx="184">
                  <c:v>3</c:v>
                </c:pt>
                <c:pt idx="185">
                  <c:v>10</c:v>
                </c:pt>
                <c:pt idx="186">
                  <c:v>3</c:v>
                </c:pt>
                <c:pt idx="187">
                  <c:v>10</c:v>
                </c:pt>
                <c:pt idx="188">
                  <c:v>8</c:v>
                </c:pt>
                <c:pt idx="189">
                  <c:v>3</c:v>
                </c:pt>
                <c:pt idx="190">
                  <c:v>5</c:v>
                </c:pt>
                <c:pt idx="191">
                  <c:v>13</c:v>
                </c:pt>
                <c:pt idx="192">
                  <c:v>5</c:v>
                </c:pt>
                <c:pt idx="193">
                  <c:v>4</c:v>
                </c:pt>
                <c:pt idx="194">
                  <c:v>3</c:v>
                </c:pt>
                <c:pt idx="195">
                  <c:v>5</c:v>
                </c:pt>
                <c:pt idx="196">
                  <c:v>3</c:v>
                </c:pt>
                <c:pt idx="197">
                  <c:v>8</c:v>
                </c:pt>
                <c:pt idx="198">
                  <c:v>3</c:v>
                </c:pt>
                <c:pt idx="199">
                  <c:v>5</c:v>
                </c:pt>
                <c:pt idx="200">
                  <c:v>4</c:v>
                </c:pt>
                <c:pt idx="201">
                  <c:v>4</c:v>
                </c:pt>
                <c:pt idx="202">
                  <c:v>7</c:v>
                </c:pt>
                <c:pt idx="203">
                  <c:v>4</c:v>
                </c:pt>
                <c:pt idx="204">
                  <c:v>3</c:v>
                </c:pt>
                <c:pt idx="205">
                  <c:v>7</c:v>
                </c:pt>
                <c:pt idx="206">
                  <c:v>4</c:v>
                </c:pt>
                <c:pt idx="207">
                  <c:v>18</c:v>
                </c:pt>
                <c:pt idx="208">
                  <c:v>3</c:v>
                </c:pt>
                <c:pt idx="209">
                  <c:v>10</c:v>
                </c:pt>
                <c:pt idx="210">
                  <c:v>8</c:v>
                </c:pt>
                <c:pt idx="211">
                  <c:v>5</c:v>
                </c:pt>
                <c:pt idx="212">
                  <c:v>10</c:v>
                </c:pt>
                <c:pt idx="213">
                  <c:v>4</c:v>
                </c:pt>
                <c:pt idx="214">
                  <c:v>3</c:v>
                </c:pt>
                <c:pt idx="215">
                  <c:v>10</c:v>
                </c:pt>
                <c:pt idx="216">
                  <c:v>9</c:v>
                </c:pt>
                <c:pt idx="217">
                  <c:v>6</c:v>
                </c:pt>
                <c:pt idx="218">
                  <c:v>3</c:v>
                </c:pt>
                <c:pt idx="219">
                  <c:v>10</c:v>
                </c:pt>
                <c:pt idx="220">
                  <c:v>3</c:v>
                </c:pt>
                <c:pt idx="221">
                  <c:v>5</c:v>
                </c:pt>
                <c:pt idx="222">
                  <c:v>8</c:v>
                </c:pt>
                <c:pt idx="223">
                  <c:v>7</c:v>
                </c:pt>
                <c:pt idx="224">
                  <c:v>3</c:v>
                </c:pt>
                <c:pt idx="225">
                  <c:v>9</c:v>
                </c:pt>
                <c:pt idx="226">
                  <c:v>2</c:v>
                </c:pt>
                <c:pt idx="227">
                  <c:v>5</c:v>
                </c:pt>
                <c:pt idx="228">
                  <c:v>3</c:v>
                </c:pt>
                <c:pt idx="229">
                  <c:v>8</c:v>
                </c:pt>
                <c:pt idx="230">
                  <c:v>3</c:v>
                </c:pt>
                <c:pt idx="231">
                  <c:v>8</c:v>
                </c:pt>
                <c:pt idx="232">
                  <c:v>7</c:v>
                </c:pt>
                <c:pt idx="233">
                  <c:v>4</c:v>
                </c:pt>
                <c:pt idx="234">
                  <c:v>3</c:v>
                </c:pt>
                <c:pt idx="235">
                  <c:v>13</c:v>
                </c:pt>
                <c:pt idx="236">
                  <c:v>13</c:v>
                </c:pt>
                <c:pt idx="237">
                  <c:v>3</c:v>
                </c:pt>
                <c:pt idx="238">
                  <c:v>3</c:v>
                </c:pt>
                <c:pt idx="239">
                  <c:v>4</c:v>
                </c:pt>
                <c:pt idx="240">
                  <c:v>2</c:v>
                </c:pt>
                <c:pt idx="241">
                  <c:v>9</c:v>
                </c:pt>
                <c:pt idx="242">
                  <c:v>3</c:v>
                </c:pt>
                <c:pt idx="243">
                  <c:v>5</c:v>
                </c:pt>
                <c:pt idx="244">
                  <c:v>7</c:v>
                </c:pt>
                <c:pt idx="245">
                  <c:v>6</c:v>
                </c:pt>
                <c:pt idx="24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1-7E47-BD18-E25EDA3C1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29232"/>
        <c:axId val="125603792"/>
      </c:lineChart>
      <c:catAx>
        <c:axId val="12482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03792"/>
        <c:crosses val="autoZero"/>
        <c:auto val="1"/>
        <c:lblAlgn val="ctr"/>
        <c:lblOffset val="100"/>
        <c:noMultiLvlLbl val="0"/>
      </c:catAx>
      <c:valAx>
        <c:axId val="1256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Послідовність дискретних випадкових значень (</a:t>
            </a:r>
            <a:r>
              <a:rPr lang="ru-RU"/>
              <a:t>польська)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'Завдання 1'!$H$1</c:f>
              <c:strCache>
                <c:ptCount val="1"/>
                <c:pt idx="0">
                  <c:v>польська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'Завдання 1'!$H$2:$H$199</c:f>
              <c:numCache>
                <c:formatCode>General</c:formatCode>
                <c:ptCount val="198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1</c:v>
                </c:pt>
                <c:pt idx="10">
                  <c:v>13</c:v>
                </c:pt>
                <c:pt idx="11">
                  <c:v>6</c:v>
                </c:pt>
                <c:pt idx="12">
                  <c:v>6</c:v>
                </c:pt>
                <c:pt idx="13">
                  <c:v>1</c:v>
                </c:pt>
                <c:pt idx="14">
                  <c:v>5</c:v>
                </c:pt>
                <c:pt idx="15">
                  <c:v>11</c:v>
                </c:pt>
                <c:pt idx="16">
                  <c:v>5</c:v>
                </c:pt>
                <c:pt idx="17">
                  <c:v>6</c:v>
                </c:pt>
                <c:pt idx="18">
                  <c:v>1</c:v>
                </c:pt>
                <c:pt idx="19">
                  <c:v>6</c:v>
                </c:pt>
                <c:pt idx="20">
                  <c:v>12</c:v>
                </c:pt>
                <c:pt idx="21">
                  <c:v>11</c:v>
                </c:pt>
                <c:pt idx="22">
                  <c:v>1</c:v>
                </c:pt>
                <c:pt idx="23">
                  <c:v>6</c:v>
                </c:pt>
                <c:pt idx="24">
                  <c:v>9</c:v>
                </c:pt>
                <c:pt idx="25">
                  <c:v>6</c:v>
                </c:pt>
                <c:pt idx="26">
                  <c:v>2</c:v>
                </c:pt>
                <c:pt idx="27">
                  <c:v>6</c:v>
                </c:pt>
                <c:pt idx="28">
                  <c:v>9</c:v>
                </c:pt>
                <c:pt idx="29">
                  <c:v>5</c:v>
                </c:pt>
                <c:pt idx="30">
                  <c:v>10</c:v>
                </c:pt>
                <c:pt idx="31">
                  <c:v>8</c:v>
                </c:pt>
                <c:pt idx="32">
                  <c:v>2</c:v>
                </c:pt>
                <c:pt idx="33">
                  <c:v>6</c:v>
                </c:pt>
                <c:pt idx="34">
                  <c:v>7</c:v>
                </c:pt>
                <c:pt idx="35">
                  <c:v>8</c:v>
                </c:pt>
                <c:pt idx="36">
                  <c:v>9</c:v>
                </c:pt>
                <c:pt idx="37">
                  <c:v>6</c:v>
                </c:pt>
                <c:pt idx="38">
                  <c:v>6</c:v>
                </c:pt>
                <c:pt idx="39">
                  <c:v>3</c:v>
                </c:pt>
                <c:pt idx="40">
                  <c:v>2</c:v>
                </c:pt>
                <c:pt idx="41">
                  <c:v>12</c:v>
                </c:pt>
                <c:pt idx="42">
                  <c:v>7</c:v>
                </c:pt>
                <c:pt idx="43">
                  <c:v>5</c:v>
                </c:pt>
                <c:pt idx="44">
                  <c:v>6</c:v>
                </c:pt>
                <c:pt idx="45">
                  <c:v>4</c:v>
                </c:pt>
                <c:pt idx="46">
                  <c:v>12</c:v>
                </c:pt>
                <c:pt idx="47">
                  <c:v>2</c:v>
                </c:pt>
                <c:pt idx="48">
                  <c:v>9</c:v>
                </c:pt>
                <c:pt idx="49">
                  <c:v>3</c:v>
                </c:pt>
                <c:pt idx="50">
                  <c:v>10</c:v>
                </c:pt>
                <c:pt idx="51">
                  <c:v>7</c:v>
                </c:pt>
                <c:pt idx="52">
                  <c:v>1</c:v>
                </c:pt>
                <c:pt idx="53">
                  <c:v>6</c:v>
                </c:pt>
                <c:pt idx="54">
                  <c:v>10</c:v>
                </c:pt>
                <c:pt idx="55">
                  <c:v>5</c:v>
                </c:pt>
                <c:pt idx="56">
                  <c:v>6</c:v>
                </c:pt>
                <c:pt idx="57">
                  <c:v>3</c:v>
                </c:pt>
                <c:pt idx="58">
                  <c:v>2</c:v>
                </c:pt>
                <c:pt idx="59">
                  <c:v>9</c:v>
                </c:pt>
                <c:pt idx="60">
                  <c:v>12</c:v>
                </c:pt>
                <c:pt idx="61">
                  <c:v>1</c:v>
                </c:pt>
                <c:pt idx="62">
                  <c:v>10</c:v>
                </c:pt>
                <c:pt idx="63">
                  <c:v>2</c:v>
                </c:pt>
                <c:pt idx="64">
                  <c:v>7</c:v>
                </c:pt>
                <c:pt idx="65">
                  <c:v>8</c:v>
                </c:pt>
                <c:pt idx="66">
                  <c:v>6</c:v>
                </c:pt>
                <c:pt idx="67">
                  <c:v>11</c:v>
                </c:pt>
                <c:pt idx="68">
                  <c:v>13</c:v>
                </c:pt>
                <c:pt idx="69">
                  <c:v>1</c:v>
                </c:pt>
                <c:pt idx="70">
                  <c:v>9</c:v>
                </c:pt>
                <c:pt idx="71">
                  <c:v>12</c:v>
                </c:pt>
                <c:pt idx="72">
                  <c:v>7</c:v>
                </c:pt>
                <c:pt idx="73">
                  <c:v>2</c:v>
                </c:pt>
                <c:pt idx="74">
                  <c:v>9</c:v>
                </c:pt>
                <c:pt idx="75">
                  <c:v>2</c:v>
                </c:pt>
                <c:pt idx="76">
                  <c:v>2</c:v>
                </c:pt>
                <c:pt idx="77">
                  <c:v>10</c:v>
                </c:pt>
                <c:pt idx="78">
                  <c:v>2</c:v>
                </c:pt>
                <c:pt idx="79">
                  <c:v>6</c:v>
                </c:pt>
                <c:pt idx="80">
                  <c:v>10</c:v>
                </c:pt>
                <c:pt idx="81">
                  <c:v>6</c:v>
                </c:pt>
                <c:pt idx="82">
                  <c:v>5</c:v>
                </c:pt>
                <c:pt idx="83">
                  <c:v>4</c:v>
                </c:pt>
                <c:pt idx="84">
                  <c:v>7</c:v>
                </c:pt>
                <c:pt idx="85">
                  <c:v>6</c:v>
                </c:pt>
                <c:pt idx="86">
                  <c:v>12</c:v>
                </c:pt>
                <c:pt idx="87">
                  <c:v>10</c:v>
                </c:pt>
                <c:pt idx="88">
                  <c:v>10</c:v>
                </c:pt>
                <c:pt idx="89">
                  <c:v>7</c:v>
                </c:pt>
                <c:pt idx="90">
                  <c:v>9</c:v>
                </c:pt>
                <c:pt idx="91">
                  <c:v>6</c:v>
                </c:pt>
                <c:pt idx="92">
                  <c:v>1</c:v>
                </c:pt>
                <c:pt idx="93">
                  <c:v>7</c:v>
                </c:pt>
                <c:pt idx="94">
                  <c:v>7</c:v>
                </c:pt>
                <c:pt idx="95">
                  <c:v>5</c:v>
                </c:pt>
                <c:pt idx="96">
                  <c:v>1</c:v>
                </c:pt>
                <c:pt idx="97">
                  <c:v>8</c:v>
                </c:pt>
                <c:pt idx="98">
                  <c:v>9</c:v>
                </c:pt>
                <c:pt idx="99">
                  <c:v>2</c:v>
                </c:pt>
                <c:pt idx="100">
                  <c:v>3</c:v>
                </c:pt>
                <c:pt idx="101">
                  <c:v>9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6</c:v>
                </c:pt>
                <c:pt idx="107">
                  <c:v>7</c:v>
                </c:pt>
                <c:pt idx="108">
                  <c:v>1</c:v>
                </c:pt>
                <c:pt idx="109">
                  <c:v>13</c:v>
                </c:pt>
                <c:pt idx="110">
                  <c:v>4</c:v>
                </c:pt>
                <c:pt idx="111">
                  <c:v>9</c:v>
                </c:pt>
                <c:pt idx="112">
                  <c:v>12</c:v>
                </c:pt>
                <c:pt idx="113">
                  <c:v>3</c:v>
                </c:pt>
                <c:pt idx="114">
                  <c:v>9</c:v>
                </c:pt>
                <c:pt idx="115">
                  <c:v>10</c:v>
                </c:pt>
                <c:pt idx="116">
                  <c:v>11</c:v>
                </c:pt>
                <c:pt idx="117">
                  <c:v>6</c:v>
                </c:pt>
                <c:pt idx="118">
                  <c:v>11</c:v>
                </c:pt>
                <c:pt idx="119">
                  <c:v>6</c:v>
                </c:pt>
                <c:pt idx="120">
                  <c:v>4</c:v>
                </c:pt>
                <c:pt idx="121">
                  <c:v>6</c:v>
                </c:pt>
                <c:pt idx="122">
                  <c:v>4</c:v>
                </c:pt>
                <c:pt idx="123">
                  <c:v>5</c:v>
                </c:pt>
                <c:pt idx="124">
                  <c:v>9</c:v>
                </c:pt>
                <c:pt idx="125">
                  <c:v>2</c:v>
                </c:pt>
                <c:pt idx="126">
                  <c:v>6</c:v>
                </c:pt>
                <c:pt idx="127">
                  <c:v>3</c:v>
                </c:pt>
                <c:pt idx="128">
                  <c:v>5</c:v>
                </c:pt>
                <c:pt idx="129">
                  <c:v>6</c:v>
                </c:pt>
                <c:pt idx="130">
                  <c:v>5</c:v>
                </c:pt>
                <c:pt idx="131">
                  <c:v>3</c:v>
                </c:pt>
                <c:pt idx="132">
                  <c:v>11</c:v>
                </c:pt>
                <c:pt idx="133">
                  <c:v>10</c:v>
                </c:pt>
                <c:pt idx="134">
                  <c:v>1</c:v>
                </c:pt>
                <c:pt idx="135">
                  <c:v>2</c:v>
                </c:pt>
                <c:pt idx="136">
                  <c:v>8</c:v>
                </c:pt>
                <c:pt idx="137">
                  <c:v>11</c:v>
                </c:pt>
                <c:pt idx="138">
                  <c:v>4</c:v>
                </c:pt>
                <c:pt idx="139">
                  <c:v>5</c:v>
                </c:pt>
                <c:pt idx="140">
                  <c:v>6</c:v>
                </c:pt>
                <c:pt idx="141">
                  <c:v>4</c:v>
                </c:pt>
                <c:pt idx="142">
                  <c:v>1</c:v>
                </c:pt>
                <c:pt idx="143">
                  <c:v>11</c:v>
                </c:pt>
                <c:pt idx="144">
                  <c:v>9</c:v>
                </c:pt>
                <c:pt idx="145">
                  <c:v>10</c:v>
                </c:pt>
                <c:pt idx="146">
                  <c:v>1</c:v>
                </c:pt>
                <c:pt idx="147">
                  <c:v>10</c:v>
                </c:pt>
                <c:pt idx="148">
                  <c:v>4</c:v>
                </c:pt>
                <c:pt idx="149">
                  <c:v>10</c:v>
                </c:pt>
                <c:pt idx="150">
                  <c:v>8</c:v>
                </c:pt>
                <c:pt idx="151">
                  <c:v>3</c:v>
                </c:pt>
                <c:pt idx="152">
                  <c:v>11</c:v>
                </c:pt>
                <c:pt idx="153">
                  <c:v>3</c:v>
                </c:pt>
                <c:pt idx="154">
                  <c:v>4</c:v>
                </c:pt>
                <c:pt idx="155">
                  <c:v>9</c:v>
                </c:pt>
                <c:pt idx="156">
                  <c:v>5</c:v>
                </c:pt>
                <c:pt idx="157">
                  <c:v>6</c:v>
                </c:pt>
                <c:pt idx="158">
                  <c:v>4</c:v>
                </c:pt>
                <c:pt idx="159">
                  <c:v>3</c:v>
                </c:pt>
                <c:pt idx="160">
                  <c:v>6</c:v>
                </c:pt>
                <c:pt idx="161">
                  <c:v>7</c:v>
                </c:pt>
                <c:pt idx="162">
                  <c:v>9</c:v>
                </c:pt>
                <c:pt idx="163">
                  <c:v>4</c:v>
                </c:pt>
                <c:pt idx="164">
                  <c:v>1</c:v>
                </c:pt>
                <c:pt idx="165">
                  <c:v>19</c:v>
                </c:pt>
                <c:pt idx="166">
                  <c:v>1</c:v>
                </c:pt>
                <c:pt idx="167">
                  <c:v>14</c:v>
                </c:pt>
                <c:pt idx="168">
                  <c:v>6</c:v>
                </c:pt>
                <c:pt idx="169">
                  <c:v>4</c:v>
                </c:pt>
                <c:pt idx="170">
                  <c:v>5</c:v>
                </c:pt>
                <c:pt idx="171">
                  <c:v>9</c:v>
                </c:pt>
                <c:pt idx="172">
                  <c:v>6</c:v>
                </c:pt>
                <c:pt idx="173">
                  <c:v>10</c:v>
                </c:pt>
                <c:pt idx="174">
                  <c:v>1</c:v>
                </c:pt>
                <c:pt idx="175">
                  <c:v>10</c:v>
                </c:pt>
                <c:pt idx="176">
                  <c:v>10</c:v>
                </c:pt>
                <c:pt idx="177">
                  <c:v>5</c:v>
                </c:pt>
                <c:pt idx="178">
                  <c:v>10</c:v>
                </c:pt>
                <c:pt idx="179">
                  <c:v>10</c:v>
                </c:pt>
                <c:pt idx="180">
                  <c:v>2</c:v>
                </c:pt>
                <c:pt idx="181">
                  <c:v>6</c:v>
                </c:pt>
                <c:pt idx="182">
                  <c:v>1</c:v>
                </c:pt>
                <c:pt idx="183">
                  <c:v>8</c:v>
                </c:pt>
                <c:pt idx="184">
                  <c:v>8</c:v>
                </c:pt>
                <c:pt idx="185">
                  <c:v>7</c:v>
                </c:pt>
                <c:pt idx="186">
                  <c:v>3</c:v>
                </c:pt>
                <c:pt idx="187">
                  <c:v>11</c:v>
                </c:pt>
                <c:pt idx="188">
                  <c:v>12</c:v>
                </c:pt>
                <c:pt idx="189">
                  <c:v>5</c:v>
                </c:pt>
                <c:pt idx="190">
                  <c:v>2</c:v>
                </c:pt>
                <c:pt idx="191">
                  <c:v>7</c:v>
                </c:pt>
                <c:pt idx="192">
                  <c:v>7</c:v>
                </c:pt>
                <c:pt idx="193">
                  <c:v>5</c:v>
                </c:pt>
                <c:pt idx="194">
                  <c:v>10</c:v>
                </c:pt>
                <c:pt idx="195">
                  <c:v>4</c:v>
                </c:pt>
                <c:pt idx="196">
                  <c:v>14</c:v>
                </c:pt>
                <c:pt idx="19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E-7446-AD8C-7343BD1BB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011151"/>
        <c:axId val="1760012783"/>
      </c:lineChart>
      <c:catAx>
        <c:axId val="176001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12783"/>
        <c:crosses val="autoZero"/>
        <c:auto val="1"/>
        <c:lblAlgn val="ctr"/>
        <c:lblOffset val="100"/>
        <c:noMultiLvlLbl val="0"/>
      </c:catAx>
      <c:valAx>
        <c:axId val="176001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1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Апроксимація фрактальних значень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2'!$G$299:$G$303</c:f>
              <c:numCache>
                <c:formatCode>General</c:formatCode>
                <c:ptCount val="5"/>
                <c:pt idx="0">
                  <c:v>0.69314718055994529</c:v>
                </c:pt>
                <c:pt idx="1">
                  <c:v>1.0986122886681098</c:v>
                </c:pt>
                <c:pt idx="2">
                  <c:v>1.3862943611198906</c:v>
                </c:pt>
                <c:pt idx="3">
                  <c:v>1.6094379124341003</c:v>
                </c:pt>
                <c:pt idx="4">
                  <c:v>1.791759469228055</c:v>
                </c:pt>
              </c:numCache>
            </c:numRef>
          </c:xVal>
          <c:yVal>
            <c:numRef>
              <c:f>'Завдання 2'!$H$299:$H$303</c:f>
              <c:numCache>
                <c:formatCode>General</c:formatCode>
                <c:ptCount val="5"/>
                <c:pt idx="0">
                  <c:v>5.3565862746720123</c:v>
                </c:pt>
                <c:pt idx="1">
                  <c:v>4.9790299546809242</c:v>
                </c:pt>
                <c:pt idx="2">
                  <c:v>4.5538768916005408</c:v>
                </c:pt>
                <c:pt idx="3">
                  <c:v>4.1956970564823877</c:v>
                </c:pt>
                <c:pt idx="4">
                  <c:v>3.8501476017100584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A-744C-9A8D-A444EDF70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926016"/>
        <c:axId val="1213809439"/>
      </c:scatterChart>
      <c:valAx>
        <c:axId val="75092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809439"/>
        <c:crosses val="autoZero"/>
        <c:crossBetween val="midCat"/>
      </c:valAx>
      <c:valAx>
        <c:axId val="121380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92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0</xdr:row>
      <xdr:rowOff>133350</xdr:rowOff>
    </xdr:from>
    <xdr:to>
      <xdr:col>13</xdr:col>
      <xdr:colOff>717550</xdr:colOff>
      <xdr:row>14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B24F77-32E7-E247-9E10-933A77A91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14</xdr:row>
      <xdr:rowOff>146050</xdr:rowOff>
    </xdr:from>
    <xdr:to>
      <xdr:col>13</xdr:col>
      <xdr:colOff>730250</xdr:colOff>
      <xdr:row>28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00542B-B972-B14D-BD39-818E195A1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281131</xdr:colOff>
      <xdr:row>28</xdr:row>
      <xdr:rowOff>179532</xdr:rowOff>
    </xdr:from>
    <xdr:to>
      <xdr:col>13</xdr:col>
      <xdr:colOff>706389</xdr:colOff>
      <xdr:row>42</xdr:row>
      <xdr:rowOff>69465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882AA0-FEA9-9E4C-A88D-7C0E9C3A9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284590</xdr:colOff>
      <xdr:row>42</xdr:row>
      <xdr:rowOff>166313</xdr:rowOff>
    </xdr:from>
    <xdr:to>
      <xdr:col>13</xdr:col>
      <xdr:colOff>734272</xdr:colOff>
      <xdr:row>56</xdr:row>
      <xdr:rowOff>16736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71FF78-55CC-2844-B463-E610C5CE8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282864</xdr:colOff>
      <xdr:row>56</xdr:row>
      <xdr:rowOff>148552</xdr:rowOff>
    </xdr:from>
    <xdr:to>
      <xdr:col>13</xdr:col>
      <xdr:colOff>717743</xdr:colOff>
      <xdr:row>69</xdr:row>
      <xdr:rowOff>140085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6D3935-94DB-A844-B833-ECECB09A1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321349</xdr:colOff>
      <xdr:row>70</xdr:row>
      <xdr:rowOff>90823</xdr:rowOff>
    </xdr:from>
    <xdr:to>
      <xdr:col>13</xdr:col>
      <xdr:colOff>756228</xdr:colOff>
      <xdr:row>83</xdr:row>
      <xdr:rowOff>82357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2C217A-599F-C446-AC9B-C46ADB709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302106</xdr:colOff>
      <xdr:row>83</xdr:row>
      <xdr:rowOff>187037</xdr:rowOff>
    </xdr:from>
    <xdr:to>
      <xdr:col>13</xdr:col>
      <xdr:colOff>736985</xdr:colOff>
      <xdr:row>96</xdr:row>
      <xdr:rowOff>178570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7716EED-0993-EF42-97A8-6F4ACD24F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321349</xdr:colOff>
      <xdr:row>97</xdr:row>
      <xdr:rowOff>71581</xdr:rowOff>
    </xdr:from>
    <xdr:to>
      <xdr:col>13</xdr:col>
      <xdr:colOff>756228</xdr:colOff>
      <xdr:row>110</xdr:row>
      <xdr:rowOff>63115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ED77226-B693-B440-8B09-73C521D2C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16933</xdr:colOff>
      <xdr:row>305</xdr:row>
      <xdr:rowOff>33866</xdr:rowOff>
    </xdr:from>
    <xdr:to>
      <xdr:col>7</xdr:col>
      <xdr:colOff>16934</xdr:colOff>
      <xdr:row>320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3EBCAE3-0BBC-B649-B05D-F3FD22B45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304</xdr:row>
      <xdr:rowOff>186267</xdr:rowOff>
    </xdr:from>
    <xdr:to>
      <xdr:col>15</xdr:col>
      <xdr:colOff>778934</xdr:colOff>
      <xdr:row>320</xdr:row>
      <xdr:rowOff>135467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EC43AC8-7CAF-4C45-9622-8F4E03A7B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16933</xdr:colOff>
      <xdr:row>305</xdr:row>
      <xdr:rowOff>16933</xdr:rowOff>
    </xdr:from>
    <xdr:to>
      <xdr:col>24</xdr:col>
      <xdr:colOff>761999</xdr:colOff>
      <xdr:row>320</xdr:row>
      <xdr:rowOff>135466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7DB669A-0FA9-9440-B6E4-8EF891014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33866</xdr:colOff>
      <xdr:row>305</xdr:row>
      <xdr:rowOff>33867</xdr:rowOff>
    </xdr:from>
    <xdr:to>
      <xdr:col>33</xdr:col>
      <xdr:colOff>795866</xdr:colOff>
      <xdr:row>320</xdr:row>
      <xdr:rowOff>186267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75AC84A-DD4E-8D43-A9A7-919CFE228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16932</xdr:colOff>
      <xdr:row>305</xdr:row>
      <xdr:rowOff>16933</xdr:rowOff>
    </xdr:from>
    <xdr:to>
      <xdr:col>42</xdr:col>
      <xdr:colOff>812799</xdr:colOff>
      <xdr:row>320</xdr:row>
      <xdr:rowOff>169333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722D3CC-20E3-824F-AAB8-DF5C3DE1F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33867</xdr:colOff>
      <xdr:row>305</xdr:row>
      <xdr:rowOff>16933</xdr:rowOff>
    </xdr:from>
    <xdr:to>
      <xdr:col>51</xdr:col>
      <xdr:colOff>812800</xdr:colOff>
      <xdr:row>320</xdr:row>
      <xdr:rowOff>186266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65AA459-A2AF-E749-922A-136211C1C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55</xdr:col>
      <xdr:colOff>16933</xdr:colOff>
      <xdr:row>304</xdr:row>
      <xdr:rowOff>203199</xdr:rowOff>
    </xdr:from>
    <xdr:to>
      <xdr:col>60</xdr:col>
      <xdr:colOff>812799</xdr:colOff>
      <xdr:row>320</xdr:row>
      <xdr:rowOff>186266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A1023AE-8E8E-6C45-A350-90B8F9CA7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64</xdr:col>
      <xdr:colOff>16932</xdr:colOff>
      <xdr:row>305</xdr:row>
      <xdr:rowOff>16933</xdr:rowOff>
    </xdr:from>
    <xdr:to>
      <xdr:col>69</xdr:col>
      <xdr:colOff>812799</xdr:colOff>
      <xdr:row>320</xdr:row>
      <xdr:rowOff>169333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4ACA3FD-45E1-4249-8D84-80B612BB2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1F9E3-8C06-F34B-8B59-9B5657410E29}">
  <dimension ref="A1:AF288"/>
  <sheetViews>
    <sheetView zoomScale="75" workbookViewId="0">
      <selection activeCell="AC13" sqref="AC13"/>
    </sheetView>
  </sheetViews>
  <sheetFormatPr baseColWidth="10" defaultRowHeight="16" x14ac:dyDescent="0.2"/>
  <cols>
    <col min="1" max="16384" width="10.83203125" style="1"/>
  </cols>
  <sheetData>
    <row r="1" spans="1:32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P1" s="9" t="s">
        <v>0</v>
      </c>
      <c r="Q1" s="10" t="s">
        <v>1</v>
      </c>
      <c r="R1" s="10" t="s">
        <v>2</v>
      </c>
      <c r="S1" s="10" t="s">
        <v>3</v>
      </c>
      <c r="T1" s="10" t="s">
        <v>4</v>
      </c>
      <c r="U1" s="10" t="s">
        <v>5</v>
      </c>
      <c r="V1" s="10" t="s">
        <v>6</v>
      </c>
      <c r="W1" s="11" t="s">
        <v>7</v>
      </c>
      <c r="Y1" s="32" t="s">
        <v>8</v>
      </c>
      <c r="Z1" s="33"/>
      <c r="AA1" s="33"/>
      <c r="AB1" s="33"/>
      <c r="AC1" s="33"/>
      <c r="AD1" s="33"/>
      <c r="AE1" s="33"/>
      <c r="AF1" s="34"/>
    </row>
    <row r="2" spans="1:32" x14ac:dyDescent="0.2">
      <c r="A2" s="3">
        <v>6</v>
      </c>
      <c r="B2" s="2">
        <v>6</v>
      </c>
      <c r="C2" s="2">
        <v>6</v>
      </c>
      <c r="D2" s="2">
        <v>6</v>
      </c>
      <c r="E2" s="2">
        <v>5</v>
      </c>
      <c r="F2" s="2">
        <v>7</v>
      </c>
      <c r="G2" s="2">
        <v>5</v>
      </c>
      <c r="H2" s="4">
        <v>6</v>
      </c>
      <c r="P2" s="3" t="b">
        <f>IF((A3&gt;A2),(A3&gt;A4),OR(IF((A3&lt;A2),(A3&lt;A4))))</f>
        <v>0</v>
      </c>
      <c r="Q2" s="2" t="b">
        <f t="shared" ref="Q2:W2" si="0">IF((B3&gt;B2),(B3&gt;B4),OR(IF((B3&lt;B2),(B3&lt;B4))))</f>
        <v>0</v>
      </c>
      <c r="R2" s="2" t="b">
        <f t="shared" si="0"/>
        <v>0</v>
      </c>
      <c r="S2" s="2" t="b">
        <f t="shared" si="0"/>
        <v>1</v>
      </c>
      <c r="T2" s="2" t="b">
        <f t="shared" si="0"/>
        <v>1</v>
      </c>
      <c r="U2" s="2" t="b">
        <f t="shared" si="0"/>
        <v>1</v>
      </c>
      <c r="V2" s="2" t="b">
        <f t="shared" si="0"/>
        <v>1</v>
      </c>
      <c r="W2" s="4" t="b">
        <f t="shared" si="0"/>
        <v>0</v>
      </c>
      <c r="Y2" s="18" t="s">
        <v>0</v>
      </c>
      <c r="Z2" s="17" t="s">
        <v>1</v>
      </c>
      <c r="AA2" s="17" t="s">
        <v>2</v>
      </c>
      <c r="AB2" s="17" t="s">
        <v>3</v>
      </c>
      <c r="AC2" s="17" t="s">
        <v>4</v>
      </c>
      <c r="AD2" s="17" t="s">
        <v>5</v>
      </c>
      <c r="AE2" s="17" t="s">
        <v>6</v>
      </c>
      <c r="AF2" s="19" t="s">
        <v>7</v>
      </c>
    </row>
    <row r="3" spans="1:32" ht="17" thickBot="1" x14ac:dyDescent="0.25">
      <c r="A3" s="3">
        <v>5</v>
      </c>
      <c r="B3" s="2">
        <v>6</v>
      </c>
      <c r="C3" s="2">
        <v>5</v>
      </c>
      <c r="D3" s="2">
        <v>7</v>
      </c>
      <c r="E3" s="2">
        <v>3</v>
      </c>
      <c r="F3" s="2">
        <v>2</v>
      </c>
      <c r="G3" s="2">
        <v>3</v>
      </c>
      <c r="H3" s="4">
        <v>5</v>
      </c>
      <c r="P3" s="3" t="b">
        <f t="shared" ref="P3:P66" si="1">IF((A4&gt;A3),(A4&gt;A5),OR(IF((A4&lt;A3),(A4&lt;A5))))</f>
        <v>1</v>
      </c>
      <c r="Q3" s="2" t="b">
        <f t="shared" ref="Q3:Q66" si="2">IF((B4&gt;B3),(B4&gt;B5),OR(IF((B4&lt;B3),(B4&lt;B5))))</f>
        <v>1</v>
      </c>
      <c r="R3" s="2" t="b">
        <f t="shared" ref="R3:R66" si="3">IF((C4&gt;C3),(C4&gt;C5),OR(IF((C4&lt;C3),(C4&lt;C5))))</f>
        <v>1</v>
      </c>
      <c r="S3" s="2" t="b">
        <f t="shared" ref="S3:S66" si="4">IF((D4&gt;D3),(D4&gt;D5),OR(IF((D4&lt;D3),(D4&lt;D5))))</f>
        <v>1</v>
      </c>
      <c r="T3" s="2" t="b">
        <f t="shared" ref="T3:T66" si="5">IF((E4&gt;E3),(E4&gt;E5),OR(IF((E4&lt;E3),(E4&lt;E5))))</f>
        <v>1</v>
      </c>
      <c r="U3" s="2" t="b">
        <f t="shared" ref="U3:U66" si="6">IF((F4&gt;F3),(F4&gt;F5),OR(IF((F4&lt;F3),(F4&lt;F5))))</f>
        <v>1</v>
      </c>
      <c r="V3" s="2" t="b">
        <f t="shared" ref="V3:V66" si="7">IF((G4&gt;G3),(G4&gt;G5),OR(IF((G4&lt;G3),(G4&lt;G5))))</f>
        <v>1</v>
      </c>
      <c r="W3" s="4" t="b">
        <f t="shared" ref="W3:W66" si="8">IF((H4&gt;H3),(H4&gt;H5),OR(IF((H4&lt;H3),(H4&lt;H5))))</f>
        <v>1</v>
      </c>
      <c r="Y3" s="13">
        <f t="shared" ref="Y3:AF3" si="9">COUNTIF(P2:P288,TRUE)</f>
        <v>119</v>
      </c>
      <c r="Z3" s="14">
        <f t="shared" si="9"/>
        <v>129</v>
      </c>
      <c r="AA3" s="14">
        <f t="shared" si="9"/>
        <v>117</v>
      </c>
      <c r="AB3" s="14">
        <f t="shared" si="9"/>
        <v>162</v>
      </c>
      <c r="AC3" s="14">
        <f t="shared" si="9"/>
        <v>176</v>
      </c>
      <c r="AD3" s="14">
        <f t="shared" si="9"/>
        <v>205</v>
      </c>
      <c r="AE3" s="14">
        <f t="shared" si="9"/>
        <v>165</v>
      </c>
      <c r="AF3" s="15">
        <f t="shared" si="9"/>
        <v>121</v>
      </c>
    </row>
    <row r="4" spans="1:32" x14ac:dyDescent="0.2">
      <c r="A4" s="3">
        <v>3</v>
      </c>
      <c r="B4" s="2">
        <v>3</v>
      </c>
      <c r="C4" s="2">
        <v>1</v>
      </c>
      <c r="D4" s="2">
        <v>2</v>
      </c>
      <c r="E4" s="2">
        <v>7</v>
      </c>
      <c r="F4" s="2">
        <v>7</v>
      </c>
      <c r="G4" s="2">
        <v>12</v>
      </c>
      <c r="H4" s="4">
        <v>1</v>
      </c>
      <c r="P4" s="3" t="b">
        <f t="shared" si="1"/>
        <v>1</v>
      </c>
      <c r="Q4" s="2" t="b">
        <f t="shared" si="2"/>
        <v>1</v>
      </c>
      <c r="R4" s="2" t="b">
        <f t="shared" si="3"/>
        <v>1</v>
      </c>
      <c r="S4" s="2" t="b">
        <f t="shared" si="4"/>
        <v>1</v>
      </c>
      <c r="T4" s="2" t="b">
        <f t="shared" si="5"/>
        <v>1</v>
      </c>
      <c r="U4" s="2" t="b">
        <f t="shared" si="6"/>
        <v>1</v>
      </c>
      <c r="V4" s="2" t="b">
        <f t="shared" si="7"/>
        <v>1</v>
      </c>
      <c r="W4" s="4" t="b">
        <f t="shared" si="8"/>
        <v>1</v>
      </c>
    </row>
    <row r="5" spans="1:32" x14ac:dyDescent="0.2">
      <c r="A5" s="3">
        <v>6</v>
      </c>
      <c r="B5" s="2">
        <v>6</v>
      </c>
      <c r="C5" s="2">
        <v>7</v>
      </c>
      <c r="D5" s="2">
        <v>8</v>
      </c>
      <c r="E5" s="2">
        <v>2</v>
      </c>
      <c r="F5" s="2">
        <v>3</v>
      </c>
      <c r="G5" s="2">
        <v>3</v>
      </c>
      <c r="H5" s="4">
        <v>7</v>
      </c>
      <c r="P5" s="3" t="b">
        <f t="shared" si="1"/>
        <v>1</v>
      </c>
      <c r="Q5" s="2" t="b">
        <f t="shared" si="2"/>
        <v>1</v>
      </c>
      <c r="R5" s="2" t="b">
        <f t="shared" si="3"/>
        <v>1</v>
      </c>
      <c r="S5" s="2" t="b">
        <f t="shared" si="4"/>
        <v>1</v>
      </c>
      <c r="T5" s="2" t="b">
        <f t="shared" si="5"/>
        <v>1</v>
      </c>
      <c r="U5" s="2" t="b">
        <f t="shared" si="6"/>
        <v>1</v>
      </c>
      <c r="V5" s="2" t="b">
        <f t="shared" si="7"/>
        <v>1</v>
      </c>
      <c r="W5" s="4" t="b">
        <f t="shared" si="8"/>
        <v>1</v>
      </c>
    </row>
    <row r="6" spans="1:32" x14ac:dyDescent="0.2">
      <c r="A6" s="3">
        <v>1</v>
      </c>
      <c r="B6" s="2">
        <v>1</v>
      </c>
      <c r="C6" s="2">
        <v>1</v>
      </c>
      <c r="D6" s="2">
        <v>1</v>
      </c>
      <c r="E6" s="2">
        <v>4</v>
      </c>
      <c r="F6" s="2">
        <v>4</v>
      </c>
      <c r="G6" s="2">
        <v>8</v>
      </c>
      <c r="H6" s="4">
        <v>1</v>
      </c>
      <c r="P6" s="3" t="b">
        <f t="shared" si="1"/>
        <v>1</v>
      </c>
      <c r="Q6" s="2" t="b">
        <f t="shared" si="2"/>
        <v>1</v>
      </c>
      <c r="R6" s="2" t="b">
        <f t="shared" si="3"/>
        <v>1</v>
      </c>
      <c r="S6" s="2" t="b">
        <f t="shared" si="4"/>
        <v>1</v>
      </c>
      <c r="T6" s="2" t="b">
        <f t="shared" si="5"/>
        <v>1</v>
      </c>
      <c r="U6" s="2" t="b">
        <f t="shared" si="6"/>
        <v>1</v>
      </c>
      <c r="V6" s="2" t="b">
        <f t="shared" si="7"/>
        <v>1</v>
      </c>
      <c r="W6" s="4" t="b">
        <f t="shared" si="8"/>
        <v>1</v>
      </c>
    </row>
    <row r="7" spans="1:32" x14ac:dyDescent="0.2">
      <c r="A7" s="3">
        <v>9</v>
      </c>
      <c r="B7" s="2">
        <v>13</v>
      </c>
      <c r="C7" s="2">
        <v>13</v>
      </c>
      <c r="D7" s="2">
        <v>15</v>
      </c>
      <c r="E7" s="2">
        <v>3</v>
      </c>
      <c r="F7" s="2">
        <v>2</v>
      </c>
      <c r="G7" s="2">
        <v>3</v>
      </c>
      <c r="H7" s="4">
        <v>9</v>
      </c>
      <c r="P7" s="3" t="b">
        <f t="shared" si="1"/>
        <v>0</v>
      </c>
      <c r="Q7" s="2" t="b">
        <f t="shared" si="2"/>
        <v>0</v>
      </c>
      <c r="R7" s="2" t="b">
        <f t="shared" si="3"/>
        <v>0</v>
      </c>
      <c r="S7" s="2" t="b">
        <f t="shared" si="4"/>
        <v>1</v>
      </c>
      <c r="T7" s="2" t="b">
        <f t="shared" si="5"/>
        <v>1</v>
      </c>
      <c r="U7" s="2" t="b">
        <f t="shared" si="6"/>
        <v>0</v>
      </c>
      <c r="V7" s="2" t="b">
        <f t="shared" si="7"/>
        <v>0</v>
      </c>
      <c r="W7" s="4" t="b">
        <f t="shared" si="8"/>
        <v>0</v>
      </c>
    </row>
    <row r="8" spans="1:32" x14ac:dyDescent="0.2">
      <c r="A8" s="3">
        <v>8</v>
      </c>
      <c r="B8" s="2">
        <v>8</v>
      </c>
      <c r="C8" s="2">
        <v>8</v>
      </c>
      <c r="D8" s="2">
        <v>2</v>
      </c>
      <c r="E8" s="2">
        <v>9</v>
      </c>
      <c r="F8" s="2">
        <v>3</v>
      </c>
      <c r="G8" s="2">
        <v>10</v>
      </c>
      <c r="H8" s="4">
        <v>8</v>
      </c>
      <c r="P8" s="3" t="b">
        <f t="shared" si="1"/>
        <v>1</v>
      </c>
      <c r="Q8" s="2" t="b">
        <f t="shared" si="2"/>
        <v>1</v>
      </c>
      <c r="R8" s="2" t="b">
        <f t="shared" si="3"/>
        <v>1</v>
      </c>
      <c r="S8" s="2" t="b">
        <f t="shared" si="4"/>
        <v>1</v>
      </c>
      <c r="T8" s="2" t="b">
        <f t="shared" si="5"/>
        <v>1</v>
      </c>
      <c r="U8" s="2" t="b">
        <f t="shared" si="6"/>
        <v>1</v>
      </c>
      <c r="V8" s="2" t="b">
        <f t="shared" si="7"/>
        <v>1</v>
      </c>
      <c r="W8" s="4" t="b">
        <f t="shared" si="8"/>
        <v>1</v>
      </c>
    </row>
    <row r="9" spans="1:32" x14ac:dyDescent="0.2">
      <c r="A9" s="3">
        <v>7</v>
      </c>
      <c r="B9" s="2">
        <v>7</v>
      </c>
      <c r="C9" s="2">
        <v>7</v>
      </c>
      <c r="D9" s="2">
        <v>9</v>
      </c>
      <c r="E9" s="2">
        <v>2</v>
      </c>
      <c r="F9" s="2">
        <v>8</v>
      </c>
      <c r="G9" s="2">
        <v>13</v>
      </c>
      <c r="H9" s="4">
        <v>7</v>
      </c>
      <c r="P9" s="3" t="b">
        <f t="shared" si="1"/>
        <v>1</v>
      </c>
      <c r="Q9" s="2" t="b">
        <f t="shared" si="2"/>
        <v>1</v>
      </c>
      <c r="R9" s="2" t="b">
        <f t="shared" si="3"/>
        <v>1</v>
      </c>
      <c r="S9" s="2" t="b">
        <f t="shared" si="4"/>
        <v>0</v>
      </c>
      <c r="T9" s="2" t="b">
        <f t="shared" si="5"/>
        <v>1</v>
      </c>
      <c r="U9" s="2" t="b">
        <f t="shared" si="6"/>
        <v>1</v>
      </c>
      <c r="V9" s="2" t="b">
        <f t="shared" si="7"/>
        <v>1</v>
      </c>
      <c r="W9" s="4" t="b">
        <f t="shared" si="8"/>
        <v>1</v>
      </c>
    </row>
    <row r="10" spans="1:32" x14ac:dyDescent="0.2">
      <c r="A10" s="3">
        <v>8</v>
      </c>
      <c r="B10" s="2">
        <v>8</v>
      </c>
      <c r="C10" s="2">
        <v>8</v>
      </c>
      <c r="D10" s="2">
        <v>8</v>
      </c>
      <c r="E10" s="2">
        <v>8</v>
      </c>
      <c r="F10" s="2">
        <v>2</v>
      </c>
      <c r="G10" s="2">
        <v>3</v>
      </c>
      <c r="H10" s="4">
        <v>8</v>
      </c>
      <c r="P10" s="3" t="b">
        <f t="shared" si="1"/>
        <v>1</v>
      </c>
      <c r="Q10" s="2" t="b">
        <f t="shared" si="2"/>
        <v>1</v>
      </c>
      <c r="R10" s="2" t="b">
        <f t="shared" si="3"/>
        <v>1</v>
      </c>
      <c r="S10" s="2" t="b">
        <f t="shared" si="4"/>
        <v>1</v>
      </c>
      <c r="T10" s="2" t="b">
        <f t="shared" si="5"/>
        <v>0</v>
      </c>
      <c r="U10" s="2" t="b">
        <f t="shared" si="6"/>
        <v>1</v>
      </c>
      <c r="V10" s="2" t="b">
        <f t="shared" si="7"/>
        <v>1</v>
      </c>
      <c r="W10" s="4" t="b">
        <f t="shared" si="8"/>
        <v>1</v>
      </c>
    </row>
    <row r="11" spans="1:32" x14ac:dyDescent="0.2">
      <c r="A11" s="3">
        <v>2</v>
      </c>
      <c r="B11" s="2">
        <v>1</v>
      </c>
      <c r="C11" s="2">
        <v>1</v>
      </c>
      <c r="D11" s="2">
        <v>2</v>
      </c>
      <c r="E11" s="2">
        <v>4</v>
      </c>
      <c r="F11" s="2">
        <v>6</v>
      </c>
      <c r="G11" s="2">
        <v>11</v>
      </c>
      <c r="H11" s="4">
        <v>1</v>
      </c>
      <c r="P11" s="3" t="b">
        <f t="shared" si="1"/>
        <v>0</v>
      </c>
      <c r="Q11" s="2" t="b">
        <f t="shared" si="2"/>
        <v>0</v>
      </c>
      <c r="R11" s="2" t="b">
        <f t="shared" si="3"/>
        <v>0</v>
      </c>
      <c r="S11" s="2" t="b">
        <f t="shared" si="4"/>
        <v>1</v>
      </c>
      <c r="T11" s="2" t="b">
        <f t="shared" si="5"/>
        <v>1</v>
      </c>
      <c r="U11" s="2" t="b">
        <f t="shared" si="6"/>
        <v>1</v>
      </c>
      <c r="V11" s="2" t="b">
        <f t="shared" si="7"/>
        <v>1</v>
      </c>
      <c r="W11" s="4" t="b">
        <f t="shared" si="8"/>
        <v>1</v>
      </c>
    </row>
    <row r="12" spans="1:32" x14ac:dyDescent="0.2">
      <c r="A12" s="3">
        <v>5</v>
      </c>
      <c r="B12" s="2">
        <v>5</v>
      </c>
      <c r="C12" s="2">
        <v>7</v>
      </c>
      <c r="D12" s="2">
        <v>9</v>
      </c>
      <c r="E12" s="2">
        <v>2</v>
      </c>
      <c r="F12" s="2">
        <v>3</v>
      </c>
      <c r="G12" s="2">
        <v>3</v>
      </c>
      <c r="H12" s="4">
        <v>13</v>
      </c>
      <c r="P12" s="3" t="b">
        <f t="shared" si="1"/>
        <v>1</v>
      </c>
      <c r="Q12" s="2" t="b">
        <f t="shared" si="2"/>
        <v>1</v>
      </c>
      <c r="R12" s="2" t="b">
        <f t="shared" si="3"/>
        <v>1</v>
      </c>
      <c r="S12" s="2" t="b">
        <f t="shared" si="4"/>
        <v>1</v>
      </c>
      <c r="T12" s="2" t="b">
        <f t="shared" si="5"/>
        <v>1</v>
      </c>
      <c r="U12" s="2" t="b">
        <f t="shared" si="6"/>
        <v>1</v>
      </c>
      <c r="V12" s="2" t="b">
        <f t="shared" si="7"/>
        <v>1</v>
      </c>
      <c r="W12" s="4" t="b">
        <f t="shared" si="8"/>
        <v>0</v>
      </c>
    </row>
    <row r="13" spans="1:32" x14ac:dyDescent="0.2">
      <c r="A13" s="3">
        <v>10</v>
      </c>
      <c r="B13" s="2">
        <v>12</v>
      </c>
      <c r="C13" s="2">
        <v>10</v>
      </c>
      <c r="D13" s="2">
        <v>1</v>
      </c>
      <c r="E13" s="2">
        <v>7</v>
      </c>
      <c r="F13" s="2">
        <v>5</v>
      </c>
      <c r="G13" s="2">
        <v>8</v>
      </c>
      <c r="H13" s="4">
        <v>6</v>
      </c>
      <c r="P13" s="3" t="b">
        <f t="shared" si="1"/>
        <v>0</v>
      </c>
      <c r="Q13" s="2" t="b">
        <f t="shared" si="2"/>
        <v>0</v>
      </c>
      <c r="R13" s="2" t="b">
        <f t="shared" si="3"/>
        <v>0</v>
      </c>
      <c r="S13" s="2" t="b">
        <f t="shared" si="4"/>
        <v>1</v>
      </c>
      <c r="T13" s="2" t="b">
        <f t="shared" si="5"/>
        <v>1</v>
      </c>
      <c r="U13" s="2" t="b">
        <f t="shared" si="6"/>
        <v>1</v>
      </c>
      <c r="V13" s="2" t="b">
        <f t="shared" si="7"/>
        <v>1</v>
      </c>
      <c r="W13" s="4" t="b">
        <f t="shared" si="8"/>
        <v>0</v>
      </c>
    </row>
    <row r="14" spans="1:32" x14ac:dyDescent="0.2">
      <c r="A14" s="3">
        <v>5</v>
      </c>
      <c r="B14" s="2">
        <v>5</v>
      </c>
      <c r="C14" s="2">
        <v>6</v>
      </c>
      <c r="D14" s="2">
        <v>9</v>
      </c>
      <c r="E14" s="2">
        <v>3</v>
      </c>
      <c r="F14" s="2">
        <v>2</v>
      </c>
      <c r="G14" s="2">
        <v>3</v>
      </c>
      <c r="H14" s="4">
        <v>6</v>
      </c>
      <c r="P14" s="3" t="b">
        <f t="shared" si="1"/>
        <v>1</v>
      </c>
      <c r="Q14" s="2" t="b">
        <f t="shared" si="2"/>
        <v>1</v>
      </c>
      <c r="R14" s="2" t="b">
        <f t="shared" si="3"/>
        <v>1</v>
      </c>
      <c r="S14" s="2" t="b">
        <f t="shared" si="4"/>
        <v>1</v>
      </c>
      <c r="T14" s="2" t="b">
        <f t="shared" si="5"/>
        <v>1</v>
      </c>
      <c r="U14" s="2" t="b">
        <f t="shared" si="6"/>
        <v>1</v>
      </c>
      <c r="V14" s="2" t="b">
        <f t="shared" si="7"/>
        <v>1</v>
      </c>
      <c r="W14" s="4" t="b">
        <f t="shared" si="8"/>
        <v>1</v>
      </c>
    </row>
    <row r="15" spans="1:32" x14ac:dyDescent="0.2">
      <c r="A15" s="3">
        <v>1</v>
      </c>
      <c r="B15" s="2">
        <v>1</v>
      </c>
      <c r="C15" s="2">
        <v>1</v>
      </c>
      <c r="D15" s="2">
        <v>2</v>
      </c>
      <c r="E15" s="2">
        <v>10</v>
      </c>
      <c r="F15" s="2">
        <v>12</v>
      </c>
      <c r="G15" s="2">
        <v>6</v>
      </c>
      <c r="H15" s="4">
        <v>1</v>
      </c>
      <c r="P15" s="3" t="b">
        <f t="shared" si="1"/>
        <v>1</v>
      </c>
      <c r="Q15" s="2" t="b">
        <f t="shared" si="2"/>
        <v>1</v>
      </c>
      <c r="R15" s="2" t="b">
        <f t="shared" si="3"/>
        <v>1</v>
      </c>
      <c r="S15" s="2" t="b">
        <f t="shared" si="4"/>
        <v>1</v>
      </c>
      <c r="T15" s="2" t="b">
        <f t="shared" si="5"/>
        <v>1</v>
      </c>
      <c r="U15" s="2" t="b">
        <f t="shared" si="6"/>
        <v>1</v>
      </c>
      <c r="V15" s="2" t="b">
        <f t="shared" si="7"/>
        <v>1</v>
      </c>
      <c r="W15" s="4" t="b">
        <f t="shared" si="8"/>
        <v>0</v>
      </c>
    </row>
    <row r="16" spans="1:32" x14ac:dyDescent="0.2">
      <c r="A16" s="3">
        <v>7</v>
      </c>
      <c r="B16" s="2">
        <v>11</v>
      </c>
      <c r="C16" s="2">
        <v>8</v>
      </c>
      <c r="D16" s="2">
        <v>9</v>
      </c>
      <c r="E16" s="2">
        <v>2</v>
      </c>
      <c r="F16" s="2">
        <v>2</v>
      </c>
      <c r="G16" s="2">
        <v>3</v>
      </c>
      <c r="H16" s="4">
        <v>5</v>
      </c>
      <c r="P16" s="3" t="b">
        <f t="shared" si="1"/>
        <v>1</v>
      </c>
      <c r="Q16" s="2" t="b">
        <f t="shared" si="2"/>
        <v>0</v>
      </c>
      <c r="R16" s="2" t="b">
        <f t="shared" si="3"/>
        <v>1</v>
      </c>
      <c r="S16" s="2" t="b">
        <f t="shared" si="4"/>
        <v>1</v>
      </c>
      <c r="T16" s="2" t="b">
        <f t="shared" si="5"/>
        <v>1</v>
      </c>
      <c r="U16" s="2" t="b">
        <f t="shared" si="6"/>
        <v>0</v>
      </c>
      <c r="V16" s="2" t="b">
        <f t="shared" si="7"/>
        <v>1</v>
      </c>
      <c r="W16" s="4" t="b">
        <f t="shared" si="8"/>
        <v>1</v>
      </c>
    </row>
    <row r="17" spans="1:23" x14ac:dyDescent="0.2">
      <c r="A17" s="3">
        <v>3</v>
      </c>
      <c r="B17" s="2">
        <v>10</v>
      </c>
      <c r="C17" s="2">
        <v>1</v>
      </c>
      <c r="D17" s="2">
        <v>2</v>
      </c>
      <c r="E17" s="2">
        <v>5</v>
      </c>
      <c r="F17" s="2">
        <v>3</v>
      </c>
      <c r="G17" s="2">
        <v>8</v>
      </c>
      <c r="H17" s="4">
        <v>11</v>
      </c>
      <c r="P17" s="3" t="b">
        <f t="shared" si="1"/>
        <v>1</v>
      </c>
      <c r="Q17" s="2" t="b">
        <f t="shared" si="2"/>
        <v>1</v>
      </c>
      <c r="R17" s="2" t="b">
        <f t="shared" si="3"/>
        <v>1</v>
      </c>
      <c r="S17" s="2" t="b">
        <f t="shared" si="4"/>
        <v>1</v>
      </c>
      <c r="T17" s="2" t="b">
        <f t="shared" si="5"/>
        <v>1</v>
      </c>
      <c r="U17" s="2" t="b">
        <f t="shared" si="6"/>
        <v>1</v>
      </c>
      <c r="V17" s="2" t="b">
        <f t="shared" si="7"/>
        <v>1</v>
      </c>
      <c r="W17" s="4" t="b">
        <f t="shared" si="8"/>
        <v>1</v>
      </c>
    </row>
    <row r="18" spans="1:23" x14ac:dyDescent="0.2">
      <c r="A18" s="3">
        <v>11</v>
      </c>
      <c r="B18" s="2">
        <v>5</v>
      </c>
      <c r="C18" s="2">
        <v>10</v>
      </c>
      <c r="D18" s="2">
        <v>8</v>
      </c>
      <c r="E18" s="2">
        <v>2</v>
      </c>
      <c r="F18" s="2">
        <v>10</v>
      </c>
      <c r="G18" s="2">
        <v>3</v>
      </c>
      <c r="H18" s="4">
        <v>5</v>
      </c>
      <c r="P18" s="3" t="b">
        <f t="shared" si="1"/>
        <v>1</v>
      </c>
      <c r="Q18" s="2" t="b">
        <f t="shared" si="2"/>
        <v>1</v>
      </c>
      <c r="R18" s="2" t="b">
        <f t="shared" si="3"/>
        <v>1</v>
      </c>
      <c r="S18" s="2" t="b">
        <f t="shared" si="4"/>
        <v>1</v>
      </c>
      <c r="T18" s="2" t="b">
        <f t="shared" si="5"/>
        <v>1</v>
      </c>
      <c r="U18" s="2" t="b">
        <f t="shared" si="6"/>
        <v>1</v>
      </c>
      <c r="V18" s="2" t="b">
        <f t="shared" si="7"/>
        <v>1</v>
      </c>
      <c r="W18" s="4" t="b">
        <f t="shared" si="8"/>
        <v>1</v>
      </c>
    </row>
    <row r="19" spans="1:23" x14ac:dyDescent="0.2">
      <c r="A19" s="3">
        <v>5</v>
      </c>
      <c r="B19" s="2">
        <v>8</v>
      </c>
      <c r="C19" s="2">
        <v>5</v>
      </c>
      <c r="D19" s="2">
        <v>1</v>
      </c>
      <c r="E19" s="2">
        <v>9</v>
      </c>
      <c r="F19" s="2">
        <v>2</v>
      </c>
      <c r="G19" s="2">
        <v>11</v>
      </c>
      <c r="H19" s="4">
        <v>6</v>
      </c>
      <c r="P19" s="3" t="b">
        <f t="shared" si="1"/>
        <v>1</v>
      </c>
      <c r="Q19" s="2" t="b">
        <f t="shared" si="2"/>
        <v>1</v>
      </c>
      <c r="R19" s="2" t="b">
        <f t="shared" si="3"/>
        <v>1</v>
      </c>
      <c r="S19" s="2" t="b">
        <f t="shared" si="4"/>
        <v>0</v>
      </c>
      <c r="T19" s="2" t="b">
        <f t="shared" si="5"/>
        <v>1</v>
      </c>
      <c r="U19" s="2" t="b">
        <f t="shared" si="6"/>
        <v>1</v>
      </c>
      <c r="V19" s="2" t="b">
        <f t="shared" si="7"/>
        <v>1</v>
      </c>
      <c r="W19" s="4" t="b">
        <f t="shared" si="8"/>
        <v>1</v>
      </c>
    </row>
    <row r="20" spans="1:23" x14ac:dyDescent="0.2">
      <c r="A20" s="3">
        <v>8</v>
      </c>
      <c r="B20" s="2">
        <v>1</v>
      </c>
      <c r="C20" s="2">
        <v>8</v>
      </c>
      <c r="D20" s="2">
        <v>10</v>
      </c>
      <c r="E20" s="2">
        <v>3</v>
      </c>
      <c r="F20" s="2">
        <v>6</v>
      </c>
      <c r="G20" s="2">
        <v>6</v>
      </c>
      <c r="H20" s="4">
        <v>1</v>
      </c>
      <c r="P20" s="3" t="b">
        <f t="shared" si="1"/>
        <v>1</v>
      </c>
      <c r="Q20" s="2" t="b">
        <f t="shared" si="2"/>
        <v>0</v>
      </c>
      <c r="R20" s="2" t="b">
        <f t="shared" si="3"/>
        <v>1</v>
      </c>
      <c r="S20" s="2" t="b">
        <f t="shared" si="4"/>
        <v>1</v>
      </c>
      <c r="T20" s="2" t="b">
        <f t="shared" si="5"/>
        <v>1</v>
      </c>
      <c r="U20" s="2" t="b">
        <f t="shared" si="6"/>
        <v>0</v>
      </c>
      <c r="V20" s="2" t="b">
        <f t="shared" si="7"/>
        <v>1</v>
      </c>
      <c r="W20" s="4" t="b">
        <f t="shared" si="8"/>
        <v>0</v>
      </c>
    </row>
    <row r="21" spans="1:23" x14ac:dyDescent="0.2">
      <c r="A21" s="3">
        <v>1</v>
      </c>
      <c r="B21" s="2">
        <v>6</v>
      </c>
      <c r="C21" s="2">
        <v>1</v>
      </c>
      <c r="D21" s="2">
        <v>11</v>
      </c>
      <c r="E21" s="2">
        <v>9</v>
      </c>
      <c r="F21" s="2">
        <v>2</v>
      </c>
      <c r="G21" s="2">
        <v>10</v>
      </c>
      <c r="H21" s="4">
        <v>6</v>
      </c>
      <c r="P21" s="3" t="b">
        <f t="shared" si="1"/>
        <v>0</v>
      </c>
      <c r="Q21" s="2" t="b">
        <f t="shared" si="2"/>
        <v>0</v>
      </c>
      <c r="R21" s="2" t="b">
        <f t="shared" si="3"/>
        <v>0</v>
      </c>
      <c r="S21" s="2" t="b">
        <f t="shared" si="4"/>
        <v>1</v>
      </c>
      <c r="T21" s="2" t="b">
        <f t="shared" si="5"/>
        <v>1</v>
      </c>
      <c r="U21" s="2" t="b">
        <f t="shared" si="6"/>
        <v>0</v>
      </c>
      <c r="V21" s="2" t="b">
        <f t="shared" si="7"/>
        <v>1</v>
      </c>
      <c r="W21" s="4" t="b">
        <f t="shared" si="8"/>
        <v>1</v>
      </c>
    </row>
    <row r="22" spans="1:23" x14ac:dyDescent="0.2">
      <c r="A22" s="3">
        <v>6</v>
      </c>
      <c r="B22" s="2">
        <v>10</v>
      </c>
      <c r="C22" s="2">
        <v>6</v>
      </c>
      <c r="D22" s="2">
        <v>5</v>
      </c>
      <c r="E22" s="2">
        <v>3</v>
      </c>
      <c r="F22" s="2">
        <v>2</v>
      </c>
      <c r="G22" s="2">
        <v>3</v>
      </c>
      <c r="H22" s="4">
        <v>12</v>
      </c>
      <c r="P22" s="3" t="b">
        <f t="shared" si="1"/>
        <v>0</v>
      </c>
      <c r="Q22" s="2" t="b">
        <f t="shared" si="2"/>
        <v>1</v>
      </c>
      <c r="R22" s="2" t="b">
        <f t="shared" si="3"/>
        <v>0</v>
      </c>
      <c r="S22" s="2" t="b">
        <f t="shared" si="4"/>
        <v>1</v>
      </c>
      <c r="T22" s="2" t="b">
        <f t="shared" si="5"/>
        <v>1</v>
      </c>
      <c r="U22" s="2" t="b">
        <f t="shared" si="6"/>
        <v>1</v>
      </c>
      <c r="V22" s="2" t="b">
        <f t="shared" si="7"/>
        <v>1</v>
      </c>
      <c r="W22" s="4" t="b">
        <f t="shared" si="8"/>
        <v>0</v>
      </c>
    </row>
    <row r="23" spans="1:23" x14ac:dyDescent="0.2">
      <c r="A23" s="3">
        <v>11</v>
      </c>
      <c r="B23" s="2">
        <v>11</v>
      </c>
      <c r="C23" s="2">
        <v>11</v>
      </c>
      <c r="D23" s="2">
        <v>8</v>
      </c>
      <c r="E23" s="2">
        <v>8</v>
      </c>
      <c r="F23" s="2">
        <v>12</v>
      </c>
      <c r="G23" s="2">
        <v>8</v>
      </c>
      <c r="H23" s="4">
        <v>11</v>
      </c>
      <c r="P23" s="3" t="b">
        <f t="shared" si="1"/>
        <v>0</v>
      </c>
      <c r="Q23" s="2" t="b">
        <f t="shared" si="2"/>
        <v>1</v>
      </c>
      <c r="R23" s="2" t="b">
        <f t="shared" si="3"/>
        <v>0</v>
      </c>
      <c r="S23" s="2" t="b">
        <f t="shared" si="4"/>
        <v>1</v>
      </c>
      <c r="T23" s="2" t="b">
        <f t="shared" si="5"/>
        <v>1</v>
      </c>
      <c r="U23" s="2" t="b">
        <f t="shared" si="6"/>
        <v>1</v>
      </c>
      <c r="V23" s="2" t="b">
        <f t="shared" si="7"/>
        <v>1</v>
      </c>
      <c r="W23" s="4" t="b">
        <f t="shared" si="8"/>
        <v>1</v>
      </c>
    </row>
    <row r="24" spans="1:23" x14ac:dyDescent="0.2">
      <c r="A24" s="3">
        <v>11</v>
      </c>
      <c r="B24" s="2">
        <v>1</v>
      </c>
      <c r="C24" s="2">
        <v>11</v>
      </c>
      <c r="D24" s="2">
        <v>1</v>
      </c>
      <c r="E24" s="2">
        <v>5</v>
      </c>
      <c r="F24" s="2">
        <v>2</v>
      </c>
      <c r="G24" s="2">
        <v>3</v>
      </c>
      <c r="H24" s="4">
        <v>1</v>
      </c>
      <c r="P24" s="3" t="b">
        <f t="shared" si="1"/>
        <v>0</v>
      </c>
      <c r="Q24" s="2" t="b">
        <f t="shared" si="2"/>
        <v>1</v>
      </c>
      <c r="R24" s="2" t="b">
        <f t="shared" si="3"/>
        <v>1</v>
      </c>
      <c r="S24" s="2" t="b">
        <f t="shared" si="4"/>
        <v>1</v>
      </c>
      <c r="T24" s="2" t="b">
        <f t="shared" si="5"/>
        <v>1</v>
      </c>
      <c r="U24" s="2" t="b">
        <f t="shared" si="6"/>
        <v>0</v>
      </c>
      <c r="V24" s="2" t="b">
        <f t="shared" si="7"/>
        <v>1</v>
      </c>
      <c r="W24" s="4" t="b">
        <f t="shared" si="8"/>
        <v>0</v>
      </c>
    </row>
    <row r="25" spans="1:23" x14ac:dyDescent="0.2">
      <c r="A25" s="3">
        <v>8</v>
      </c>
      <c r="B25" s="2">
        <v>12</v>
      </c>
      <c r="C25" s="2">
        <v>1</v>
      </c>
      <c r="D25" s="2">
        <v>6</v>
      </c>
      <c r="E25" s="2">
        <v>10</v>
      </c>
      <c r="F25" s="2">
        <v>3</v>
      </c>
      <c r="G25" s="2">
        <v>9</v>
      </c>
      <c r="H25" s="4">
        <v>6</v>
      </c>
      <c r="P25" s="3" t="b">
        <f t="shared" si="1"/>
        <v>1</v>
      </c>
      <c r="Q25" s="2" t="b">
        <f t="shared" si="2"/>
        <v>1</v>
      </c>
      <c r="R25" s="2" t="b">
        <f t="shared" si="3"/>
        <v>1</v>
      </c>
      <c r="S25" s="2" t="b">
        <f t="shared" si="4"/>
        <v>1</v>
      </c>
      <c r="T25" s="2" t="b">
        <f t="shared" si="5"/>
        <v>1</v>
      </c>
      <c r="U25" s="2" t="b">
        <f t="shared" si="6"/>
        <v>1</v>
      </c>
      <c r="V25" s="2" t="b">
        <f t="shared" si="7"/>
        <v>0</v>
      </c>
      <c r="W25" s="4" t="b">
        <f t="shared" si="8"/>
        <v>1</v>
      </c>
    </row>
    <row r="26" spans="1:23" x14ac:dyDescent="0.2">
      <c r="A26" s="3">
        <v>4</v>
      </c>
      <c r="B26" s="2">
        <v>4</v>
      </c>
      <c r="C26" s="2">
        <v>10</v>
      </c>
      <c r="D26" s="2">
        <v>2</v>
      </c>
      <c r="E26" s="2">
        <v>3</v>
      </c>
      <c r="F26" s="2">
        <v>9</v>
      </c>
      <c r="G26" s="2">
        <v>7</v>
      </c>
      <c r="H26" s="4">
        <v>9</v>
      </c>
      <c r="P26" s="3" t="b">
        <f t="shared" si="1"/>
        <v>1</v>
      </c>
      <c r="Q26" s="2" t="b">
        <f t="shared" si="2"/>
        <v>1</v>
      </c>
      <c r="R26" s="2" t="b">
        <f t="shared" si="3"/>
        <v>1</v>
      </c>
      <c r="S26" s="2" t="b">
        <f t="shared" si="4"/>
        <v>0</v>
      </c>
      <c r="T26" s="2" t="b">
        <f t="shared" si="5"/>
        <v>1</v>
      </c>
      <c r="U26" s="2" t="b">
        <f t="shared" si="6"/>
        <v>1</v>
      </c>
      <c r="V26" s="2" t="b">
        <f t="shared" si="7"/>
        <v>1</v>
      </c>
      <c r="W26" s="4" t="b">
        <f t="shared" si="8"/>
        <v>0</v>
      </c>
    </row>
    <row r="27" spans="1:23" x14ac:dyDescent="0.2">
      <c r="A27" s="3">
        <v>6</v>
      </c>
      <c r="B27" s="2">
        <v>6</v>
      </c>
      <c r="C27" s="2">
        <v>5</v>
      </c>
      <c r="D27" s="2">
        <v>8</v>
      </c>
      <c r="E27" s="2">
        <v>7</v>
      </c>
      <c r="F27" s="2">
        <v>3</v>
      </c>
      <c r="G27" s="2">
        <v>2</v>
      </c>
      <c r="H27" s="4">
        <v>6</v>
      </c>
      <c r="P27" s="3" t="b">
        <f t="shared" si="1"/>
        <v>1</v>
      </c>
      <c r="Q27" s="2" t="b">
        <f t="shared" si="2"/>
        <v>1</v>
      </c>
      <c r="R27" s="2" t="b">
        <f t="shared" si="3"/>
        <v>0</v>
      </c>
      <c r="S27" s="2" t="b">
        <f t="shared" si="4"/>
        <v>1</v>
      </c>
      <c r="T27" s="2" t="b">
        <f t="shared" si="5"/>
        <v>1</v>
      </c>
      <c r="U27" s="2" t="b">
        <f t="shared" si="6"/>
        <v>1</v>
      </c>
      <c r="V27" s="2" t="b">
        <f t="shared" si="7"/>
        <v>0</v>
      </c>
      <c r="W27" s="4" t="b">
        <f t="shared" si="8"/>
        <v>1</v>
      </c>
    </row>
    <row r="28" spans="1:23" x14ac:dyDescent="0.2">
      <c r="A28" s="3">
        <v>1</v>
      </c>
      <c r="B28" s="2">
        <v>4</v>
      </c>
      <c r="C28" s="2">
        <v>6</v>
      </c>
      <c r="D28" s="2">
        <v>11</v>
      </c>
      <c r="E28" s="2">
        <v>2</v>
      </c>
      <c r="F28" s="2">
        <v>6</v>
      </c>
      <c r="G28" s="2">
        <v>3</v>
      </c>
      <c r="H28" s="4">
        <v>2</v>
      </c>
      <c r="P28" s="3" t="b">
        <f t="shared" si="1"/>
        <v>0</v>
      </c>
      <c r="Q28" s="2" t="b">
        <f t="shared" si="2"/>
        <v>0</v>
      </c>
      <c r="R28" s="2" t="b">
        <f t="shared" si="3"/>
        <v>0</v>
      </c>
      <c r="S28" s="2" t="b">
        <f t="shared" si="4"/>
        <v>1</v>
      </c>
      <c r="T28" s="2" t="b">
        <f t="shared" si="5"/>
        <v>0</v>
      </c>
      <c r="U28" s="2" t="b">
        <f t="shared" si="6"/>
        <v>1</v>
      </c>
      <c r="V28" s="2" t="b">
        <f t="shared" si="7"/>
        <v>1</v>
      </c>
      <c r="W28" s="4" t="b">
        <f t="shared" si="8"/>
        <v>0</v>
      </c>
    </row>
    <row r="29" spans="1:23" x14ac:dyDescent="0.2">
      <c r="A29" s="3">
        <v>8</v>
      </c>
      <c r="B29" s="2">
        <v>6</v>
      </c>
      <c r="C29" s="2">
        <v>8</v>
      </c>
      <c r="D29" s="2">
        <v>3</v>
      </c>
      <c r="E29" s="2">
        <v>7</v>
      </c>
      <c r="F29" s="2">
        <v>3</v>
      </c>
      <c r="G29" s="2">
        <v>14</v>
      </c>
      <c r="H29" s="4">
        <v>6</v>
      </c>
      <c r="P29" s="3" t="b">
        <f t="shared" si="1"/>
        <v>0</v>
      </c>
      <c r="Q29" s="2" t="b">
        <f t="shared" si="2"/>
        <v>1</v>
      </c>
      <c r="R29" s="2" t="b">
        <f t="shared" si="3"/>
        <v>0</v>
      </c>
      <c r="S29" s="2" t="b">
        <f t="shared" si="4"/>
        <v>1</v>
      </c>
      <c r="T29" s="2" t="b">
        <f t="shared" si="5"/>
        <v>1</v>
      </c>
      <c r="U29" s="2" t="b">
        <f t="shared" si="6"/>
        <v>0</v>
      </c>
      <c r="V29" s="2" t="b">
        <f t="shared" si="7"/>
        <v>1</v>
      </c>
      <c r="W29" s="4" t="b">
        <f t="shared" si="8"/>
        <v>1</v>
      </c>
    </row>
    <row r="30" spans="1:23" x14ac:dyDescent="0.2">
      <c r="A30" s="3">
        <v>8</v>
      </c>
      <c r="B30" s="2">
        <v>8</v>
      </c>
      <c r="C30" s="2">
        <v>8</v>
      </c>
      <c r="D30" s="2">
        <v>12</v>
      </c>
      <c r="E30" s="2">
        <v>9</v>
      </c>
      <c r="F30" s="2">
        <v>4</v>
      </c>
      <c r="G30" s="2">
        <v>3</v>
      </c>
      <c r="H30" s="4">
        <v>9</v>
      </c>
      <c r="P30" s="3" t="b">
        <f t="shared" si="1"/>
        <v>1</v>
      </c>
      <c r="Q30" s="2" t="b">
        <f t="shared" si="2"/>
        <v>1</v>
      </c>
      <c r="R30" s="2" t="b">
        <f t="shared" si="3"/>
        <v>0</v>
      </c>
      <c r="S30" s="2" t="b">
        <f t="shared" si="4"/>
        <v>1</v>
      </c>
      <c r="T30" s="2" t="b">
        <f t="shared" si="5"/>
        <v>1</v>
      </c>
      <c r="U30" s="2" t="b">
        <f t="shared" si="6"/>
        <v>1</v>
      </c>
      <c r="V30" s="2" t="b">
        <f t="shared" si="7"/>
        <v>1</v>
      </c>
      <c r="W30" s="4" t="b">
        <f t="shared" si="8"/>
        <v>1</v>
      </c>
    </row>
    <row r="31" spans="1:23" x14ac:dyDescent="0.2">
      <c r="A31" s="3">
        <v>2</v>
      </c>
      <c r="B31" s="2">
        <v>3</v>
      </c>
      <c r="C31" s="2">
        <v>8</v>
      </c>
      <c r="D31" s="2">
        <v>4</v>
      </c>
      <c r="E31" s="2">
        <v>2</v>
      </c>
      <c r="F31" s="2">
        <v>7</v>
      </c>
      <c r="G31" s="2">
        <v>5</v>
      </c>
      <c r="H31" s="4">
        <v>5</v>
      </c>
      <c r="P31" s="3" t="b">
        <f t="shared" si="1"/>
        <v>1</v>
      </c>
      <c r="Q31" s="2" t="b">
        <f t="shared" si="2"/>
        <v>1</v>
      </c>
      <c r="R31" s="2" t="b">
        <f t="shared" si="3"/>
        <v>1</v>
      </c>
      <c r="S31" s="2" t="b">
        <f t="shared" si="4"/>
        <v>1</v>
      </c>
      <c r="T31" s="2" t="b">
        <f t="shared" si="5"/>
        <v>0</v>
      </c>
      <c r="U31" s="2" t="b">
        <f t="shared" si="6"/>
        <v>1</v>
      </c>
      <c r="V31" s="2" t="b">
        <f t="shared" si="7"/>
        <v>0</v>
      </c>
      <c r="W31" s="4" t="b">
        <f t="shared" si="8"/>
        <v>1</v>
      </c>
    </row>
    <row r="32" spans="1:23" x14ac:dyDescent="0.2">
      <c r="A32" s="3">
        <v>7</v>
      </c>
      <c r="B32" s="2">
        <v>11</v>
      </c>
      <c r="C32" s="2">
        <v>11</v>
      </c>
      <c r="D32" s="2">
        <v>8</v>
      </c>
      <c r="E32" s="2">
        <v>8</v>
      </c>
      <c r="F32" s="2">
        <v>3</v>
      </c>
      <c r="G32" s="2">
        <v>4</v>
      </c>
      <c r="H32" s="4">
        <v>10</v>
      </c>
      <c r="P32" s="3" t="b">
        <f t="shared" si="1"/>
        <v>1</v>
      </c>
      <c r="Q32" s="2" t="b">
        <f t="shared" si="2"/>
        <v>1</v>
      </c>
      <c r="R32" s="2" t="b">
        <f t="shared" si="3"/>
        <v>1</v>
      </c>
      <c r="S32" s="2" t="b">
        <f t="shared" si="4"/>
        <v>1</v>
      </c>
      <c r="T32" s="2" t="b">
        <f t="shared" si="5"/>
        <v>0</v>
      </c>
      <c r="U32" s="2" t="b">
        <f t="shared" si="6"/>
        <v>1</v>
      </c>
      <c r="V32" s="2" t="b">
        <f t="shared" si="7"/>
        <v>0</v>
      </c>
      <c r="W32" s="4" t="b">
        <f t="shared" si="8"/>
        <v>0</v>
      </c>
    </row>
    <row r="33" spans="1:23" x14ac:dyDescent="0.2">
      <c r="A33" s="3">
        <v>1</v>
      </c>
      <c r="B33" s="2">
        <v>1</v>
      </c>
      <c r="C33" s="2">
        <v>1</v>
      </c>
      <c r="D33" s="2">
        <v>1</v>
      </c>
      <c r="E33" s="2">
        <v>8</v>
      </c>
      <c r="F33" s="2">
        <v>9</v>
      </c>
      <c r="G33" s="2">
        <v>3</v>
      </c>
      <c r="H33" s="4">
        <v>8</v>
      </c>
      <c r="P33" s="3" t="b">
        <f t="shared" si="1"/>
        <v>1</v>
      </c>
      <c r="Q33" s="2" t="b">
        <f t="shared" si="2"/>
        <v>0</v>
      </c>
      <c r="R33" s="2" t="b">
        <f t="shared" si="3"/>
        <v>0</v>
      </c>
      <c r="S33" s="2" t="b">
        <f t="shared" si="4"/>
        <v>1</v>
      </c>
      <c r="T33" s="2" t="b">
        <f t="shared" si="5"/>
        <v>0</v>
      </c>
      <c r="U33" s="2" t="b">
        <f t="shared" si="6"/>
        <v>1</v>
      </c>
      <c r="V33" s="2" t="b">
        <f t="shared" si="7"/>
        <v>1</v>
      </c>
      <c r="W33" s="4" t="b">
        <f t="shared" si="8"/>
        <v>1</v>
      </c>
    </row>
    <row r="34" spans="1:23" x14ac:dyDescent="0.2">
      <c r="A34" s="3">
        <v>9</v>
      </c>
      <c r="B34" s="2">
        <v>3</v>
      </c>
      <c r="C34" s="2">
        <v>9</v>
      </c>
      <c r="D34" s="2">
        <v>5</v>
      </c>
      <c r="E34" s="2">
        <v>5</v>
      </c>
      <c r="F34" s="2">
        <v>2</v>
      </c>
      <c r="G34" s="2">
        <v>2</v>
      </c>
      <c r="H34" s="4">
        <v>2</v>
      </c>
      <c r="P34" s="3" t="b">
        <f t="shared" si="1"/>
        <v>0</v>
      </c>
      <c r="Q34" s="2" t="b">
        <f t="shared" si="2"/>
        <v>0</v>
      </c>
      <c r="R34" s="2" t="b">
        <f t="shared" si="3"/>
        <v>1</v>
      </c>
      <c r="S34" s="2" t="b">
        <f t="shared" si="4"/>
        <v>1</v>
      </c>
      <c r="T34" s="2" t="b">
        <f t="shared" si="5"/>
        <v>0</v>
      </c>
      <c r="U34" s="2" t="b">
        <f t="shared" si="6"/>
        <v>0</v>
      </c>
      <c r="V34" s="2" t="b">
        <f t="shared" si="7"/>
        <v>1</v>
      </c>
      <c r="W34" s="4" t="b">
        <f t="shared" si="8"/>
        <v>0</v>
      </c>
    </row>
    <row r="35" spans="1:23" x14ac:dyDescent="0.2">
      <c r="A35" s="3">
        <v>8</v>
      </c>
      <c r="B35" s="2">
        <v>3</v>
      </c>
      <c r="C35" s="2">
        <v>10</v>
      </c>
      <c r="D35" s="2">
        <v>2</v>
      </c>
      <c r="E35" s="2">
        <v>2</v>
      </c>
      <c r="F35" s="2">
        <v>3</v>
      </c>
      <c r="G35" s="2">
        <v>8</v>
      </c>
      <c r="H35" s="4">
        <v>6</v>
      </c>
      <c r="P35" s="3" t="b">
        <f t="shared" si="1"/>
        <v>1</v>
      </c>
      <c r="Q35" s="2" t="b">
        <f t="shared" si="2"/>
        <v>0</v>
      </c>
      <c r="R35" s="2" t="b">
        <f t="shared" si="3"/>
        <v>1</v>
      </c>
      <c r="S35" s="2" t="b">
        <f t="shared" si="4"/>
        <v>1</v>
      </c>
      <c r="T35" s="2" t="b">
        <f t="shared" si="5"/>
        <v>1</v>
      </c>
      <c r="U35" s="2" t="b">
        <f t="shared" si="6"/>
        <v>1</v>
      </c>
      <c r="V35" s="2" t="b">
        <f t="shared" si="7"/>
        <v>1</v>
      </c>
      <c r="W35" s="4" t="b">
        <f t="shared" si="8"/>
        <v>0</v>
      </c>
    </row>
    <row r="36" spans="1:23" x14ac:dyDescent="0.2">
      <c r="A36" s="3">
        <v>1</v>
      </c>
      <c r="B36" s="2">
        <v>7</v>
      </c>
      <c r="C36" s="2">
        <v>2</v>
      </c>
      <c r="D36" s="2">
        <v>8</v>
      </c>
      <c r="E36" s="2">
        <v>1</v>
      </c>
      <c r="F36" s="2">
        <v>8</v>
      </c>
      <c r="G36" s="2">
        <v>3</v>
      </c>
      <c r="H36" s="4">
        <v>7</v>
      </c>
      <c r="P36" s="3" t="b">
        <f t="shared" si="1"/>
        <v>0</v>
      </c>
      <c r="Q36" s="2" t="b">
        <f t="shared" si="2"/>
        <v>0</v>
      </c>
      <c r="R36" s="2" t="b">
        <f t="shared" si="3"/>
        <v>0</v>
      </c>
      <c r="S36" s="2" t="b">
        <f t="shared" si="4"/>
        <v>0</v>
      </c>
      <c r="T36" s="2" t="b">
        <f t="shared" si="5"/>
        <v>1</v>
      </c>
      <c r="U36" s="2" t="b">
        <f t="shared" si="6"/>
        <v>1</v>
      </c>
      <c r="V36" s="2" t="b">
        <f t="shared" si="7"/>
        <v>0</v>
      </c>
      <c r="W36" s="4" t="b">
        <f t="shared" si="8"/>
        <v>0</v>
      </c>
    </row>
    <row r="37" spans="1:23" x14ac:dyDescent="0.2">
      <c r="A37" s="3">
        <v>6</v>
      </c>
      <c r="B37" s="2">
        <v>7</v>
      </c>
      <c r="C37" s="2">
        <v>6</v>
      </c>
      <c r="D37" s="2">
        <v>5</v>
      </c>
      <c r="E37" s="2">
        <v>3</v>
      </c>
      <c r="F37" s="2">
        <v>2</v>
      </c>
      <c r="G37" s="2">
        <v>5</v>
      </c>
      <c r="H37" s="4">
        <v>8</v>
      </c>
      <c r="P37" s="3" t="b">
        <f t="shared" si="1"/>
        <v>0</v>
      </c>
      <c r="Q37" s="2" t="b">
        <f t="shared" si="2"/>
        <v>1</v>
      </c>
      <c r="R37" s="2" t="b">
        <f t="shared" si="3"/>
        <v>1</v>
      </c>
      <c r="S37" s="2" t="b">
        <f t="shared" si="4"/>
        <v>1</v>
      </c>
      <c r="T37" s="2" t="b">
        <f t="shared" si="5"/>
        <v>1</v>
      </c>
      <c r="U37" s="2" t="b">
        <f t="shared" si="6"/>
        <v>1</v>
      </c>
      <c r="V37" s="2" t="b">
        <f t="shared" si="7"/>
        <v>1</v>
      </c>
      <c r="W37" s="4" t="b">
        <f t="shared" si="8"/>
        <v>1</v>
      </c>
    </row>
    <row r="38" spans="1:23" x14ac:dyDescent="0.2">
      <c r="A38" s="3">
        <v>9</v>
      </c>
      <c r="B38" s="2">
        <v>1</v>
      </c>
      <c r="C38" s="2">
        <v>13</v>
      </c>
      <c r="D38" s="2">
        <v>1</v>
      </c>
      <c r="E38" s="2">
        <v>2</v>
      </c>
      <c r="F38" s="2">
        <v>12</v>
      </c>
      <c r="G38" s="2">
        <v>7</v>
      </c>
      <c r="H38" s="4">
        <v>9</v>
      </c>
      <c r="P38" s="3" t="b">
        <f t="shared" si="1"/>
        <v>1</v>
      </c>
      <c r="Q38" s="2" t="b">
        <f t="shared" si="2"/>
        <v>0</v>
      </c>
      <c r="R38" s="2" t="b">
        <f t="shared" si="3"/>
        <v>0</v>
      </c>
      <c r="S38" s="2" t="b">
        <f t="shared" si="4"/>
        <v>0</v>
      </c>
      <c r="T38" s="2" t="b">
        <f t="shared" si="5"/>
        <v>1</v>
      </c>
      <c r="U38" s="2" t="b">
        <f t="shared" si="6"/>
        <v>0</v>
      </c>
      <c r="V38" s="2" t="b">
        <f t="shared" si="7"/>
        <v>1</v>
      </c>
      <c r="W38" s="4" t="b">
        <f t="shared" si="8"/>
        <v>0</v>
      </c>
    </row>
    <row r="39" spans="1:23" x14ac:dyDescent="0.2">
      <c r="A39" s="3">
        <v>11</v>
      </c>
      <c r="B39" s="2">
        <v>6</v>
      </c>
      <c r="C39" s="2">
        <v>9</v>
      </c>
      <c r="D39" s="2">
        <v>2</v>
      </c>
      <c r="E39" s="2">
        <v>7</v>
      </c>
      <c r="F39" s="2">
        <v>7</v>
      </c>
      <c r="G39" s="2">
        <v>3</v>
      </c>
      <c r="H39" s="4">
        <v>6</v>
      </c>
      <c r="P39" s="3" t="b">
        <f t="shared" si="1"/>
        <v>1</v>
      </c>
      <c r="Q39" s="2" t="b">
        <f t="shared" si="2"/>
        <v>1</v>
      </c>
      <c r="R39" s="2" t="b">
        <f t="shared" si="3"/>
        <v>1</v>
      </c>
      <c r="S39" s="2" t="b">
        <f t="shared" si="4"/>
        <v>0</v>
      </c>
      <c r="T39" s="2" t="b">
        <f t="shared" si="5"/>
        <v>0</v>
      </c>
      <c r="U39" s="2" t="b">
        <f t="shared" si="6"/>
        <v>0</v>
      </c>
      <c r="V39" s="2" t="b">
        <f t="shared" si="7"/>
        <v>0</v>
      </c>
      <c r="W39" s="4" t="b">
        <f t="shared" si="8"/>
        <v>0</v>
      </c>
    </row>
    <row r="40" spans="1:23" x14ac:dyDescent="0.2">
      <c r="A40" s="3">
        <v>6</v>
      </c>
      <c r="B40" s="2">
        <v>8</v>
      </c>
      <c r="C40" s="2">
        <v>6</v>
      </c>
      <c r="D40" s="2">
        <v>2</v>
      </c>
      <c r="E40" s="2">
        <v>5</v>
      </c>
      <c r="F40" s="2">
        <v>4</v>
      </c>
      <c r="G40" s="2">
        <v>5</v>
      </c>
      <c r="H40" s="4">
        <v>6</v>
      </c>
      <c r="P40" s="3" t="b">
        <f t="shared" si="1"/>
        <v>1</v>
      </c>
      <c r="Q40" s="2" t="b">
        <f t="shared" si="2"/>
        <v>1</v>
      </c>
      <c r="R40" s="2" t="b">
        <f t="shared" si="3"/>
        <v>1</v>
      </c>
      <c r="S40" s="2" t="b">
        <f t="shared" si="4"/>
        <v>0</v>
      </c>
      <c r="T40" s="2" t="b">
        <f t="shared" si="5"/>
        <v>0</v>
      </c>
      <c r="U40" s="2" t="b">
        <f t="shared" si="6"/>
        <v>1</v>
      </c>
      <c r="V40" s="2" t="b">
        <f t="shared" si="7"/>
        <v>0</v>
      </c>
      <c r="W40" s="4" t="b">
        <f t="shared" si="8"/>
        <v>0</v>
      </c>
    </row>
    <row r="41" spans="1:23" x14ac:dyDescent="0.2">
      <c r="A41" s="3">
        <v>10</v>
      </c>
      <c r="B41" s="2">
        <v>5</v>
      </c>
      <c r="C41" s="2">
        <v>8</v>
      </c>
      <c r="D41" s="2">
        <v>7</v>
      </c>
      <c r="E41" s="2">
        <v>2</v>
      </c>
      <c r="F41" s="2">
        <v>2</v>
      </c>
      <c r="G41" s="2">
        <v>5</v>
      </c>
      <c r="H41" s="4">
        <v>3</v>
      </c>
      <c r="P41" s="3" t="b">
        <f t="shared" si="1"/>
        <v>0</v>
      </c>
      <c r="Q41" s="2" t="b">
        <f t="shared" si="2"/>
        <v>1</v>
      </c>
      <c r="R41" s="2" t="b">
        <f t="shared" si="3"/>
        <v>1</v>
      </c>
      <c r="S41" s="2" t="b">
        <f t="shared" si="4"/>
        <v>1</v>
      </c>
      <c r="T41" s="2" t="b">
        <f t="shared" si="5"/>
        <v>0</v>
      </c>
      <c r="U41" s="2" t="b">
        <f t="shared" si="6"/>
        <v>0</v>
      </c>
      <c r="V41" s="2" t="b">
        <f t="shared" si="7"/>
        <v>1</v>
      </c>
      <c r="W41" s="4" t="b">
        <f t="shared" si="8"/>
        <v>1</v>
      </c>
    </row>
    <row r="42" spans="1:23" x14ac:dyDescent="0.2">
      <c r="A42" s="3">
        <v>9</v>
      </c>
      <c r="B42" s="2">
        <v>9</v>
      </c>
      <c r="C42" s="2">
        <v>6</v>
      </c>
      <c r="D42" s="2">
        <v>10</v>
      </c>
      <c r="E42" s="2">
        <v>2</v>
      </c>
      <c r="F42" s="2">
        <v>7</v>
      </c>
      <c r="G42" s="2">
        <v>3</v>
      </c>
      <c r="H42" s="4">
        <v>2</v>
      </c>
      <c r="P42" s="3" t="b">
        <f t="shared" si="1"/>
        <v>0</v>
      </c>
      <c r="Q42" s="2" t="b">
        <f t="shared" si="2"/>
        <v>1</v>
      </c>
      <c r="R42" s="2" t="b">
        <f t="shared" si="3"/>
        <v>0</v>
      </c>
      <c r="S42" s="2" t="b">
        <f t="shared" si="4"/>
        <v>1</v>
      </c>
      <c r="T42" s="2" t="b">
        <f t="shared" si="5"/>
        <v>1</v>
      </c>
      <c r="U42" s="2" t="b">
        <f t="shared" si="6"/>
        <v>0</v>
      </c>
      <c r="V42" s="2" t="b">
        <f t="shared" si="7"/>
        <v>1</v>
      </c>
      <c r="W42" s="4" t="b">
        <f t="shared" si="8"/>
        <v>1</v>
      </c>
    </row>
    <row r="43" spans="1:23" x14ac:dyDescent="0.2">
      <c r="A43" s="3">
        <v>7</v>
      </c>
      <c r="B43" s="2">
        <v>6</v>
      </c>
      <c r="C43" s="2">
        <v>8</v>
      </c>
      <c r="D43" s="2">
        <v>2</v>
      </c>
      <c r="E43" s="2">
        <v>4</v>
      </c>
      <c r="F43" s="2">
        <v>7</v>
      </c>
      <c r="G43" s="2">
        <v>8</v>
      </c>
      <c r="H43" s="4">
        <v>12</v>
      </c>
      <c r="P43" s="3" t="b">
        <f t="shared" si="1"/>
        <v>1</v>
      </c>
      <c r="Q43" s="2" t="b">
        <f t="shared" si="2"/>
        <v>1</v>
      </c>
      <c r="R43" s="2" t="b">
        <f t="shared" si="3"/>
        <v>1</v>
      </c>
      <c r="S43" s="2" t="b">
        <f t="shared" si="4"/>
        <v>1</v>
      </c>
      <c r="T43" s="2" t="b">
        <f t="shared" si="5"/>
        <v>1</v>
      </c>
      <c r="U43" s="2" t="b">
        <f t="shared" si="6"/>
        <v>1</v>
      </c>
      <c r="V43" s="2" t="b">
        <f t="shared" si="7"/>
        <v>1</v>
      </c>
      <c r="W43" s="4" t="b">
        <f t="shared" si="8"/>
        <v>0</v>
      </c>
    </row>
    <row r="44" spans="1:23" x14ac:dyDescent="0.2">
      <c r="A44" s="3">
        <v>2</v>
      </c>
      <c r="B44" s="2">
        <v>9</v>
      </c>
      <c r="C44" s="2">
        <v>11</v>
      </c>
      <c r="D44" s="2">
        <v>5</v>
      </c>
      <c r="E44" s="2">
        <v>1</v>
      </c>
      <c r="F44" s="2">
        <v>2</v>
      </c>
      <c r="G44" s="2">
        <v>4</v>
      </c>
      <c r="H44" s="4">
        <v>7</v>
      </c>
      <c r="P44" s="3" t="b">
        <f t="shared" si="1"/>
        <v>1</v>
      </c>
      <c r="Q44" s="2" t="b">
        <f t="shared" si="2"/>
        <v>1</v>
      </c>
      <c r="R44" s="2" t="b">
        <f t="shared" si="3"/>
        <v>1</v>
      </c>
      <c r="S44" s="2" t="b">
        <f t="shared" si="4"/>
        <v>1</v>
      </c>
      <c r="T44" s="2" t="b">
        <f t="shared" si="5"/>
        <v>1</v>
      </c>
      <c r="U44" s="2" t="b">
        <f t="shared" si="6"/>
        <v>1</v>
      </c>
      <c r="V44" s="2" t="b">
        <f t="shared" si="7"/>
        <v>1</v>
      </c>
      <c r="W44" s="4" t="b">
        <f t="shared" si="8"/>
        <v>1</v>
      </c>
    </row>
    <row r="45" spans="1:23" x14ac:dyDescent="0.2">
      <c r="A45" s="3">
        <v>8</v>
      </c>
      <c r="B45" s="2">
        <v>2</v>
      </c>
      <c r="C45" s="2">
        <v>5</v>
      </c>
      <c r="D45" s="2">
        <v>2</v>
      </c>
      <c r="E45" s="2">
        <v>10</v>
      </c>
      <c r="F45" s="2">
        <v>7</v>
      </c>
      <c r="G45" s="2">
        <v>16</v>
      </c>
      <c r="H45" s="4">
        <v>5</v>
      </c>
      <c r="P45" s="3" t="b">
        <f t="shared" si="1"/>
        <v>1</v>
      </c>
      <c r="Q45" s="2" t="b">
        <f t="shared" si="2"/>
        <v>0</v>
      </c>
      <c r="R45" s="2" t="b">
        <f t="shared" si="3"/>
        <v>1</v>
      </c>
      <c r="S45" s="2" t="b">
        <f t="shared" si="4"/>
        <v>1</v>
      </c>
      <c r="T45" s="2" t="b">
        <f t="shared" si="5"/>
        <v>0</v>
      </c>
      <c r="U45" s="2" t="b">
        <f t="shared" si="6"/>
        <v>0</v>
      </c>
      <c r="V45" s="2" t="b">
        <f t="shared" si="7"/>
        <v>1</v>
      </c>
      <c r="W45" s="4" t="b">
        <f t="shared" si="8"/>
        <v>1</v>
      </c>
    </row>
    <row r="46" spans="1:23" x14ac:dyDescent="0.2">
      <c r="A46" s="3">
        <v>4</v>
      </c>
      <c r="B46" s="2">
        <v>6</v>
      </c>
      <c r="C46" s="2">
        <v>11</v>
      </c>
      <c r="D46" s="2">
        <v>13</v>
      </c>
      <c r="E46" s="2">
        <v>4</v>
      </c>
      <c r="F46" s="2">
        <v>3</v>
      </c>
      <c r="G46" s="2">
        <v>2</v>
      </c>
      <c r="H46" s="4">
        <v>6</v>
      </c>
      <c r="P46" s="3" t="b">
        <f t="shared" si="1"/>
        <v>1</v>
      </c>
      <c r="Q46" s="2" t="b">
        <f t="shared" si="2"/>
        <v>1</v>
      </c>
      <c r="R46" s="2" t="b">
        <f t="shared" si="3"/>
        <v>1</v>
      </c>
      <c r="S46" s="2" t="b">
        <f t="shared" si="4"/>
        <v>0</v>
      </c>
      <c r="T46" s="2" t="b">
        <f t="shared" si="5"/>
        <v>1</v>
      </c>
      <c r="U46" s="2" t="b">
        <f t="shared" si="6"/>
        <v>0</v>
      </c>
      <c r="V46" s="2" t="b">
        <f t="shared" si="7"/>
        <v>0</v>
      </c>
      <c r="W46" s="4" t="b">
        <f t="shared" si="8"/>
        <v>1</v>
      </c>
    </row>
    <row r="47" spans="1:23" x14ac:dyDescent="0.2">
      <c r="A47" s="3">
        <v>10</v>
      </c>
      <c r="B47" s="2">
        <v>7</v>
      </c>
      <c r="C47" s="2">
        <v>2</v>
      </c>
      <c r="D47" s="2">
        <v>10</v>
      </c>
      <c r="E47" s="2">
        <v>1</v>
      </c>
      <c r="F47" s="2">
        <v>3</v>
      </c>
      <c r="G47" s="2">
        <v>6</v>
      </c>
      <c r="H47" s="4">
        <v>4</v>
      </c>
      <c r="P47" s="3" t="b">
        <f t="shared" si="1"/>
        <v>1</v>
      </c>
      <c r="Q47" s="2" t="b">
        <f t="shared" si="2"/>
        <v>1</v>
      </c>
      <c r="R47" s="2" t="b">
        <f t="shared" si="3"/>
        <v>0</v>
      </c>
      <c r="S47" s="2" t="b">
        <f t="shared" si="4"/>
        <v>0</v>
      </c>
      <c r="T47" s="2" t="b">
        <f t="shared" si="5"/>
        <v>1</v>
      </c>
      <c r="U47" s="2" t="b">
        <f t="shared" si="6"/>
        <v>1</v>
      </c>
      <c r="V47" s="2" t="b">
        <f t="shared" si="7"/>
        <v>0</v>
      </c>
      <c r="W47" s="4" t="b">
        <f t="shared" si="8"/>
        <v>1</v>
      </c>
    </row>
    <row r="48" spans="1:23" x14ac:dyDescent="0.2">
      <c r="A48" s="3">
        <v>1</v>
      </c>
      <c r="B48" s="2">
        <v>3</v>
      </c>
      <c r="C48" s="2">
        <v>3</v>
      </c>
      <c r="D48" s="2">
        <v>8</v>
      </c>
      <c r="E48" s="2">
        <v>3</v>
      </c>
      <c r="F48" s="2">
        <v>7</v>
      </c>
      <c r="G48" s="2">
        <v>6</v>
      </c>
      <c r="H48" s="4">
        <v>12</v>
      </c>
      <c r="P48" s="3" t="b">
        <f t="shared" si="1"/>
        <v>0</v>
      </c>
      <c r="Q48" s="2" t="b">
        <f t="shared" si="2"/>
        <v>1</v>
      </c>
      <c r="R48" s="2" t="b">
        <f t="shared" si="3"/>
        <v>1</v>
      </c>
      <c r="S48" s="2" t="b">
        <f t="shared" si="4"/>
        <v>1</v>
      </c>
      <c r="T48" s="2" t="b">
        <f t="shared" si="5"/>
        <v>1</v>
      </c>
      <c r="U48" s="2" t="b">
        <f t="shared" si="6"/>
        <v>1</v>
      </c>
      <c r="V48" s="2" t="b">
        <f t="shared" si="7"/>
        <v>1</v>
      </c>
      <c r="W48" s="4" t="b">
        <f t="shared" si="8"/>
        <v>1</v>
      </c>
    </row>
    <row r="49" spans="1:23" x14ac:dyDescent="0.2">
      <c r="A49" s="3">
        <v>3</v>
      </c>
      <c r="B49" s="2">
        <v>8</v>
      </c>
      <c r="C49" s="2">
        <v>13</v>
      </c>
      <c r="D49" s="2">
        <v>2</v>
      </c>
      <c r="E49" s="2">
        <v>2</v>
      </c>
      <c r="F49" s="2">
        <v>2</v>
      </c>
      <c r="G49" s="2">
        <v>7</v>
      </c>
      <c r="H49" s="4">
        <v>2</v>
      </c>
      <c r="P49" s="3" t="b">
        <f t="shared" si="1"/>
        <v>1</v>
      </c>
      <c r="Q49" s="2" t="b">
        <f t="shared" si="2"/>
        <v>1</v>
      </c>
      <c r="R49" s="2" t="b">
        <f t="shared" si="3"/>
        <v>1</v>
      </c>
      <c r="S49" s="2" t="b">
        <f t="shared" si="4"/>
        <v>1</v>
      </c>
      <c r="T49" s="2" t="b">
        <f t="shared" si="5"/>
        <v>1</v>
      </c>
      <c r="U49" s="2" t="b">
        <f t="shared" si="6"/>
        <v>1</v>
      </c>
      <c r="V49" s="2" t="b">
        <f t="shared" si="7"/>
        <v>1</v>
      </c>
      <c r="W49" s="4" t="b">
        <f t="shared" si="8"/>
        <v>1</v>
      </c>
    </row>
    <row r="50" spans="1:23" x14ac:dyDescent="0.2">
      <c r="A50" s="3">
        <v>12</v>
      </c>
      <c r="B50" s="2">
        <v>5</v>
      </c>
      <c r="C50" s="2">
        <v>6</v>
      </c>
      <c r="D50" s="2">
        <v>6</v>
      </c>
      <c r="E50" s="2">
        <v>11</v>
      </c>
      <c r="F50" s="2">
        <v>5</v>
      </c>
      <c r="G50" s="2">
        <v>4</v>
      </c>
      <c r="H50" s="4">
        <v>9</v>
      </c>
      <c r="P50" s="3" t="b">
        <f t="shared" si="1"/>
        <v>0</v>
      </c>
      <c r="Q50" s="2" t="b">
        <f t="shared" si="2"/>
        <v>1</v>
      </c>
      <c r="R50" s="2" t="b">
        <f t="shared" si="3"/>
        <v>1</v>
      </c>
      <c r="S50" s="2" t="b">
        <f t="shared" si="4"/>
        <v>1</v>
      </c>
      <c r="T50" s="2" t="b">
        <f t="shared" si="5"/>
        <v>1</v>
      </c>
      <c r="U50" s="2" t="b">
        <f t="shared" si="6"/>
        <v>1</v>
      </c>
      <c r="V50" s="2" t="b">
        <f t="shared" si="7"/>
        <v>1</v>
      </c>
      <c r="W50" s="4" t="b">
        <f t="shared" si="8"/>
        <v>1</v>
      </c>
    </row>
    <row r="51" spans="1:23" x14ac:dyDescent="0.2">
      <c r="A51" s="3">
        <v>4</v>
      </c>
      <c r="B51" s="2">
        <v>10</v>
      </c>
      <c r="C51" s="2">
        <v>7</v>
      </c>
      <c r="D51" s="2">
        <v>2</v>
      </c>
      <c r="E51" s="2">
        <v>4</v>
      </c>
      <c r="F51" s="2">
        <v>3</v>
      </c>
      <c r="G51" s="2">
        <v>5</v>
      </c>
      <c r="H51" s="4">
        <v>3</v>
      </c>
      <c r="P51" s="3" t="b">
        <f t="shared" si="1"/>
        <v>0</v>
      </c>
      <c r="Q51" s="2" t="b">
        <f t="shared" si="2"/>
        <v>1</v>
      </c>
      <c r="R51" s="2" t="b">
        <f t="shared" si="3"/>
        <v>1</v>
      </c>
      <c r="S51" s="2" t="b">
        <f t="shared" si="4"/>
        <v>1</v>
      </c>
      <c r="T51" s="2" t="b">
        <f t="shared" si="5"/>
        <v>1</v>
      </c>
      <c r="U51" s="2" t="b">
        <f t="shared" si="6"/>
        <v>1</v>
      </c>
      <c r="V51" s="2" t="b">
        <f t="shared" si="7"/>
        <v>1</v>
      </c>
      <c r="W51" s="4" t="b">
        <f t="shared" si="8"/>
        <v>1</v>
      </c>
    </row>
    <row r="52" spans="1:23" x14ac:dyDescent="0.2">
      <c r="A52" s="3">
        <v>4</v>
      </c>
      <c r="B52" s="2">
        <v>1</v>
      </c>
      <c r="C52" s="2">
        <v>1</v>
      </c>
      <c r="D52" s="2">
        <v>13</v>
      </c>
      <c r="E52" s="2">
        <v>8</v>
      </c>
      <c r="F52" s="2">
        <v>8</v>
      </c>
      <c r="G52" s="2">
        <v>3</v>
      </c>
      <c r="H52" s="4">
        <v>10</v>
      </c>
      <c r="P52" s="3" t="b">
        <f t="shared" si="1"/>
        <v>1</v>
      </c>
      <c r="Q52" s="2" t="b">
        <f t="shared" si="2"/>
        <v>0</v>
      </c>
      <c r="R52" s="2" t="b">
        <f t="shared" si="3"/>
        <v>0</v>
      </c>
      <c r="S52" s="2" t="b">
        <f t="shared" si="4"/>
        <v>0</v>
      </c>
      <c r="T52" s="2" t="b">
        <f t="shared" si="5"/>
        <v>1</v>
      </c>
      <c r="U52" s="2" t="b">
        <f t="shared" si="6"/>
        <v>1</v>
      </c>
      <c r="V52" s="2" t="b">
        <f t="shared" si="7"/>
        <v>1</v>
      </c>
      <c r="W52" s="4" t="b">
        <f t="shared" si="8"/>
        <v>0</v>
      </c>
    </row>
    <row r="53" spans="1:23" x14ac:dyDescent="0.2">
      <c r="A53" s="3">
        <v>1</v>
      </c>
      <c r="B53" s="2">
        <v>3</v>
      </c>
      <c r="C53" s="2">
        <v>6</v>
      </c>
      <c r="D53" s="2">
        <v>6</v>
      </c>
      <c r="E53" s="2">
        <v>5</v>
      </c>
      <c r="F53" s="2">
        <v>1</v>
      </c>
      <c r="G53" s="2">
        <v>8</v>
      </c>
      <c r="H53" s="4">
        <v>7</v>
      </c>
      <c r="P53" s="3" t="b">
        <f t="shared" si="1"/>
        <v>0</v>
      </c>
      <c r="Q53" s="2" t="b">
        <f t="shared" si="2"/>
        <v>1</v>
      </c>
      <c r="R53" s="2" t="b">
        <f t="shared" si="3"/>
        <v>0</v>
      </c>
      <c r="S53" s="2" t="b">
        <f t="shared" si="4"/>
        <v>1</v>
      </c>
      <c r="T53" s="2" t="b">
        <f t="shared" si="5"/>
        <v>1</v>
      </c>
      <c r="U53" s="2" t="b">
        <f t="shared" si="6"/>
        <v>1</v>
      </c>
      <c r="V53" s="2" t="b">
        <f t="shared" si="7"/>
        <v>1</v>
      </c>
      <c r="W53" s="4" t="b">
        <f t="shared" si="8"/>
        <v>1</v>
      </c>
    </row>
    <row r="54" spans="1:23" x14ac:dyDescent="0.2">
      <c r="A54" s="3">
        <v>6</v>
      </c>
      <c r="B54" s="2">
        <v>4</v>
      </c>
      <c r="C54" s="2">
        <v>6</v>
      </c>
      <c r="D54" s="2">
        <v>5</v>
      </c>
      <c r="E54" s="2">
        <v>6</v>
      </c>
      <c r="F54" s="2">
        <v>5</v>
      </c>
      <c r="G54" s="2">
        <v>3</v>
      </c>
      <c r="H54" s="4">
        <v>1</v>
      </c>
      <c r="P54" s="3" t="b">
        <f t="shared" si="1"/>
        <v>1</v>
      </c>
      <c r="Q54" s="2" t="b">
        <f t="shared" si="2"/>
        <v>1</v>
      </c>
      <c r="R54" s="2" t="b">
        <f t="shared" si="3"/>
        <v>0</v>
      </c>
      <c r="S54" s="2" t="b">
        <f t="shared" si="4"/>
        <v>1</v>
      </c>
      <c r="T54" s="2" t="b">
        <f t="shared" si="5"/>
        <v>1</v>
      </c>
      <c r="U54" s="2" t="b">
        <f t="shared" si="6"/>
        <v>1</v>
      </c>
      <c r="V54" s="2" t="b">
        <f t="shared" si="7"/>
        <v>1</v>
      </c>
      <c r="W54" s="4" t="b">
        <f t="shared" si="8"/>
        <v>0</v>
      </c>
    </row>
    <row r="55" spans="1:23" x14ac:dyDescent="0.2">
      <c r="A55" s="3">
        <v>8</v>
      </c>
      <c r="B55" s="2">
        <v>3</v>
      </c>
      <c r="C55" s="2">
        <v>8</v>
      </c>
      <c r="D55" s="2">
        <v>10</v>
      </c>
      <c r="E55" s="2">
        <v>2</v>
      </c>
      <c r="F55" s="2">
        <v>3</v>
      </c>
      <c r="G55" s="2">
        <v>7</v>
      </c>
      <c r="H55" s="4">
        <v>6</v>
      </c>
      <c r="P55" s="3" t="b">
        <f t="shared" si="1"/>
        <v>1</v>
      </c>
      <c r="Q55" s="2" t="b">
        <f t="shared" si="2"/>
        <v>1</v>
      </c>
      <c r="R55" s="2" t="b">
        <f t="shared" si="3"/>
        <v>0</v>
      </c>
      <c r="S55" s="2" t="b">
        <f t="shared" si="4"/>
        <v>1</v>
      </c>
      <c r="T55" s="2" t="b">
        <f t="shared" si="5"/>
        <v>1</v>
      </c>
      <c r="U55" s="2" t="b">
        <f t="shared" si="6"/>
        <v>1</v>
      </c>
      <c r="V55" s="2" t="b">
        <f t="shared" si="7"/>
        <v>1</v>
      </c>
      <c r="W55" s="4" t="b">
        <f t="shared" si="8"/>
        <v>1</v>
      </c>
    </row>
    <row r="56" spans="1:23" x14ac:dyDescent="0.2">
      <c r="A56" s="3">
        <v>5</v>
      </c>
      <c r="B56" s="2">
        <v>10</v>
      </c>
      <c r="C56" s="2">
        <v>9</v>
      </c>
      <c r="D56" s="2">
        <v>4</v>
      </c>
      <c r="E56" s="2">
        <v>9</v>
      </c>
      <c r="F56" s="2">
        <v>10</v>
      </c>
      <c r="G56" s="2">
        <v>3</v>
      </c>
      <c r="H56" s="4">
        <v>10</v>
      </c>
      <c r="P56" s="3" t="b">
        <f t="shared" si="1"/>
        <v>0</v>
      </c>
      <c r="Q56" s="2" t="b">
        <f t="shared" si="2"/>
        <v>0</v>
      </c>
      <c r="R56" s="2" t="b">
        <f t="shared" si="3"/>
        <v>0</v>
      </c>
      <c r="S56" s="2" t="b">
        <f t="shared" si="4"/>
        <v>1</v>
      </c>
      <c r="T56" s="2" t="b">
        <f t="shared" si="5"/>
        <v>1</v>
      </c>
      <c r="U56" s="2" t="b">
        <f t="shared" si="6"/>
        <v>1</v>
      </c>
      <c r="V56" s="2" t="b">
        <f t="shared" si="7"/>
        <v>0</v>
      </c>
      <c r="W56" s="4" t="b">
        <f t="shared" si="8"/>
        <v>1</v>
      </c>
    </row>
    <row r="57" spans="1:23" x14ac:dyDescent="0.2">
      <c r="A57" s="3">
        <v>10</v>
      </c>
      <c r="B57" s="2">
        <v>4</v>
      </c>
      <c r="C57" s="2">
        <v>10</v>
      </c>
      <c r="D57" s="2">
        <v>9</v>
      </c>
      <c r="E57" s="2">
        <v>1</v>
      </c>
      <c r="F57" s="2">
        <v>1</v>
      </c>
      <c r="G57" s="2">
        <v>4</v>
      </c>
      <c r="H57" s="4">
        <v>5</v>
      </c>
      <c r="P57" s="3" t="b">
        <f t="shared" si="1"/>
        <v>0</v>
      </c>
      <c r="Q57" s="2" t="b">
        <f t="shared" si="2"/>
        <v>0</v>
      </c>
      <c r="R57" s="2" t="b">
        <f t="shared" si="3"/>
        <v>1</v>
      </c>
      <c r="S57" s="2" t="b">
        <f t="shared" si="4"/>
        <v>1</v>
      </c>
      <c r="T57" s="2" t="b">
        <f t="shared" si="5"/>
        <v>1</v>
      </c>
      <c r="U57" s="2" t="b">
        <f t="shared" si="6"/>
        <v>1</v>
      </c>
      <c r="V57" s="2" t="b">
        <f t="shared" si="7"/>
        <v>1</v>
      </c>
      <c r="W57" s="4" t="b">
        <f t="shared" si="8"/>
        <v>1</v>
      </c>
    </row>
    <row r="58" spans="1:23" x14ac:dyDescent="0.2">
      <c r="A58" s="3">
        <v>10</v>
      </c>
      <c r="B58" s="2">
        <v>4</v>
      </c>
      <c r="C58" s="2">
        <v>13</v>
      </c>
      <c r="D58" s="2">
        <v>2</v>
      </c>
      <c r="E58" s="2">
        <v>7</v>
      </c>
      <c r="F58" s="2">
        <v>6</v>
      </c>
      <c r="G58" s="2">
        <v>8</v>
      </c>
      <c r="H58" s="4">
        <v>6</v>
      </c>
      <c r="P58" s="3" t="b">
        <f t="shared" si="1"/>
        <v>1</v>
      </c>
      <c r="Q58" s="2" t="b">
        <f t="shared" si="2"/>
        <v>1</v>
      </c>
      <c r="R58" s="2" t="b">
        <f t="shared" si="3"/>
        <v>0</v>
      </c>
      <c r="S58" s="2" t="b">
        <f t="shared" si="4"/>
        <v>0</v>
      </c>
      <c r="T58" s="2" t="b">
        <f t="shared" si="5"/>
        <v>1</v>
      </c>
      <c r="U58" s="2" t="b">
        <f t="shared" si="6"/>
        <v>1</v>
      </c>
      <c r="V58" s="2" t="b">
        <f t="shared" si="7"/>
        <v>0</v>
      </c>
      <c r="W58" s="4" t="b">
        <f t="shared" si="8"/>
        <v>0</v>
      </c>
    </row>
    <row r="59" spans="1:23" x14ac:dyDescent="0.2">
      <c r="A59" s="3">
        <v>9</v>
      </c>
      <c r="B59" s="2">
        <v>1</v>
      </c>
      <c r="C59" s="2">
        <v>10</v>
      </c>
      <c r="D59" s="2">
        <v>4</v>
      </c>
      <c r="E59" s="2">
        <v>4</v>
      </c>
      <c r="F59" s="2">
        <v>3</v>
      </c>
      <c r="G59" s="2">
        <v>3</v>
      </c>
      <c r="H59" s="4">
        <v>3</v>
      </c>
      <c r="P59" s="3" t="b">
        <f t="shared" si="1"/>
        <v>1</v>
      </c>
      <c r="Q59" s="2" t="b">
        <f t="shared" si="2"/>
        <v>0</v>
      </c>
      <c r="R59" s="2" t="b">
        <f t="shared" si="3"/>
        <v>0</v>
      </c>
      <c r="S59" s="2" t="b">
        <f t="shared" si="4"/>
        <v>1</v>
      </c>
      <c r="T59" s="2" t="b">
        <f t="shared" si="5"/>
        <v>1</v>
      </c>
      <c r="U59" s="2" t="b">
        <f t="shared" si="6"/>
        <v>0</v>
      </c>
      <c r="V59" s="2" t="b">
        <f t="shared" si="7"/>
        <v>0</v>
      </c>
      <c r="W59" s="4" t="b">
        <f t="shared" si="8"/>
        <v>1</v>
      </c>
    </row>
    <row r="60" spans="1:23" x14ac:dyDescent="0.2">
      <c r="A60" s="3">
        <v>11</v>
      </c>
      <c r="B60" s="2">
        <v>6</v>
      </c>
      <c r="C60" s="2">
        <v>10</v>
      </c>
      <c r="D60" s="2">
        <v>12</v>
      </c>
      <c r="E60" s="2">
        <v>8</v>
      </c>
      <c r="F60" s="2">
        <v>8</v>
      </c>
      <c r="G60" s="2">
        <v>3</v>
      </c>
      <c r="H60" s="4">
        <v>2</v>
      </c>
      <c r="P60" s="3" t="b">
        <f t="shared" si="1"/>
        <v>1</v>
      </c>
      <c r="Q60" s="2" t="b">
        <f t="shared" si="2"/>
        <v>1</v>
      </c>
      <c r="R60" s="2" t="b">
        <f t="shared" si="3"/>
        <v>0</v>
      </c>
      <c r="S60" s="2" t="b">
        <f t="shared" si="4"/>
        <v>1</v>
      </c>
      <c r="T60" s="2" t="b">
        <f t="shared" si="5"/>
        <v>1</v>
      </c>
      <c r="U60" s="2" t="b">
        <f t="shared" si="6"/>
        <v>1</v>
      </c>
      <c r="V60" s="2" t="b">
        <f t="shared" si="7"/>
        <v>0</v>
      </c>
      <c r="W60" s="4" t="b">
        <f t="shared" si="8"/>
        <v>0</v>
      </c>
    </row>
    <row r="61" spans="1:23" x14ac:dyDescent="0.2">
      <c r="A61" s="3">
        <v>10</v>
      </c>
      <c r="B61" s="2">
        <v>9</v>
      </c>
      <c r="C61" s="2">
        <v>10</v>
      </c>
      <c r="D61" s="2">
        <v>3</v>
      </c>
      <c r="E61" s="2">
        <v>3</v>
      </c>
      <c r="F61" s="2">
        <v>11</v>
      </c>
      <c r="G61" s="2">
        <v>7</v>
      </c>
      <c r="H61" s="4">
        <v>9</v>
      </c>
      <c r="P61" s="3" t="b">
        <f t="shared" si="1"/>
        <v>1</v>
      </c>
      <c r="Q61" s="2" t="b">
        <f t="shared" si="2"/>
        <v>1</v>
      </c>
      <c r="R61" s="2" t="b">
        <f t="shared" si="3"/>
        <v>1</v>
      </c>
      <c r="S61" s="2" t="b">
        <f t="shared" si="4"/>
        <v>1</v>
      </c>
      <c r="T61" s="2" t="b">
        <f t="shared" si="5"/>
        <v>1</v>
      </c>
      <c r="U61" s="2" t="b">
        <f t="shared" si="6"/>
        <v>1</v>
      </c>
      <c r="V61" s="2" t="b">
        <f t="shared" si="7"/>
        <v>1</v>
      </c>
      <c r="W61" s="4" t="b">
        <f t="shared" si="8"/>
        <v>1</v>
      </c>
    </row>
    <row r="62" spans="1:23" x14ac:dyDescent="0.2">
      <c r="A62" s="3">
        <v>11</v>
      </c>
      <c r="B62" s="2">
        <v>5</v>
      </c>
      <c r="C62" s="2">
        <v>5</v>
      </c>
      <c r="D62" s="2">
        <v>4</v>
      </c>
      <c r="E62" s="2">
        <v>10</v>
      </c>
      <c r="F62" s="2">
        <v>4</v>
      </c>
      <c r="G62" s="2">
        <v>11</v>
      </c>
      <c r="H62" s="4">
        <v>12</v>
      </c>
      <c r="P62" s="3" t="b">
        <f t="shared" si="1"/>
        <v>1</v>
      </c>
      <c r="Q62" s="2" t="b">
        <f t="shared" si="2"/>
        <v>0</v>
      </c>
      <c r="R62" s="2" t="b">
        <f t="shared" si="3"/>
        <v>0</v>
      </c>
      <c r="S62" s="2" t="b">
        <f t="shared" si="4"/>
        <v>1</v>
      </c>
      <c r="T62" s="2" t="b">
        <f t="shared" si="5"/>
        <v>1</v>
      </c>
      <c r="U62" s="2" t="b">
        <f t="shared" si="6"/>
        <v>1</v>
      </c>
      <c r="V62" s="2" t="b">
        <f t="shared" si="7"/>
        <v>0</v>
      </c>
      <c r="W62" s="4" t="b">
        <f t="shared" si="8"/>
        <v>1</v>
      </c>
    </row>
    <row r="63" spans="1:23" x14ac:dyDescent="0.2">
      <c r="A63" s="3">
        <v>3</v>
      </c>
      <c r="B63" s="2">
        <v>8</v>
      </c>
      <c r="C63" s="2">
        <v>9</v>
      </c>
      <c r="D63" s="2">
        <v>1</v>
      </c>
      <c r="E63" s="2">
        <v>4</v>
      </c>
      <c r="F63" s="2">
        <v>12</v>
      </c>
      <c r="G63" s="2">
        <v>7</v>
      </c>
      <c r="H63" s="4">
        <v>1</v>
      </c>
      <c r="P63" s="3" t="b">
        <f t="shared" si="1"/>
        <v>0</v>
      </c>
      <c r="Q63" s="2" t="b">
        <f t="shared" si="2"/>
        <v>1</v>
      </c>
      <c r="R63" s="2" t="b">
        <f t="shared" si="3"/>
        <v>1</v>
      </c>
      <c r="S63" s="2" t="b">
        <f t="shared" si="4"/>
        <v>1</v>
      </c>
      <c r="T63" s="2" t="b">
        <f t="shared" si="5"/>
        <v>0</v>
      </c>
      <c r="U63" s="2" t="b">
        <f t="shared" si="6"/>
        <v>1</v>
      </c>
      <c r="V63" s="2" t="b">
        <f t="shared" si="7"/>
        <v>1</v>
      </c>
      <c r="W63" s="4" t="b">
        <f t="shared" si="8"/>
        <v>1</v>
      </c>
    </row>
    <row r="64" spans="1:23" x14ac:dyDescent="0.2">
      <c r="A64" s="3">
        <v>9</v>
      </c>
      <c r="B64" s="2">
        <v>10</v>
      </c>
      <c r="C64" s="2">
        <v>13</v>
      </c>
      <c r="D64" s="2">
        <v>8</v>
      </c>
      <c r="E64" s="2">
        <v>5</v>
      </c>
      <c r="F64" s="2">
        <v>2</v>
      </c>
      <c r="G64" s="2">
        <v>3</v>
      </c>
      <c r="H64" s="4">
        <v>10</v>
      </c>
      <c r="P64" s="3" t="b">
        <f t="shared" si="1"/>
        <v>1</v>
      </c>
      <c r="Q64" s="2" t="b">
        <f t="shared" si="2"/>
        <v>1</v>
      </c>
      <c r="R64" s="2" t="b">
        <f t="shared" si="3"/>
        <v>1</v>
      </c>
      <c r="S64" s="2" t="b">
        <f t="shared" si="4"/>
        <v>1</v>
      </c>
      <c r="T64" s="2" t="b">
        <f t="shared" si="5"/>
        <v>0</v>
      </c>
      <c r="U64" s="2" t="b">
        <f t="shared" si="6"/>
        <v>1</v>
      </c>
      <c r="V64" s="2" t="b">
        <f t="shared" si="7"/>
        <v>1</v>
      </c>
      <c r="W64" s="4" t="b">
        <f t="shared" si="8"/>
        <v>1</v>
      </c>
    </row>
    <row r="65" spans="1:23" x14ac:dyDescent="0.2">
      <c r="A65" s="3">
        <v>12</v>
      </c>
      <c r="B65" s="2">
        <v>6</v>
      </c>
      <c r="C65" s="2">
        <v>1</v>
      </c>
      <c r="D65" s="2">
        <v>2</v>
      </c>
      <c r="E65" s="2">
        <v>7</v>
      </c>
      <c r="F65" s="2">
        <v>7</v>
      </c>
      <c r="G65" s="2">
        <v>6</v>
      </c>
      <c r="H65" s="4">
        <v>2</v>
      </c>
      <c r="P65" s="3" t="b">
        <f t="shared" si="1"/>
        <v>1</v>
      </c>
      <c r="Q65" s="2" t="b">
        <f t="shared" si="2"/>
        <v>0</v>
      </c>
      <c r="R65" s="2" t="b">
        <f t="shared" si="3"/>
        <v>1</v>
      </c>
      <c r="S65" s="2" t="b">
        <f t="shared" si="4"/>
        <v>0</v>
      </c>
      <c r="T65" s="2" t="b">
        <f t="shared" si="5"/>
        <v>1</v>
      </c>
      <c r="U65" s="2" t="b">
        <f t="shared" si="6"/>
        <v>1</v>
      </c>
      <c r="V65" s="2" t="b">
        <f t="shared" si="7"/>
        <v>0</v>
      </c>
      <c r="W65" s="4" t="b">
        <f t="shared" si="8"/>
        <v>0</v>
      </c>
    </row>
    <row r="66" spans="1:23" x14ac:dyDescent="0.2">
      <c r="A66" s="3">
        <v>1</v>
      </c>
      <c r="B66" s="2">
        <v>9</v>
      </c>
      <c r="C66" s="2">
        <v>8</v>
      </c>
      <c r="D66" s="2">
        <v>6</v>
      </c>
      <c r="E66" s="2">
        <v>11</v>
      </c>
      <c r="F66" s="2">
        <v>4</v>
      </c>
      <c r="G66" s="2">
        <v>5</v>
      </c>
      <c r="H66" s="4">
        <v>7</v>
      </c>
      <c r="P66" s="3" t="b">
        <f t="shared" si="1"/>
        <v>1</v>
      </c>
      <c r="Q66" s="2" t="b">
        <f t="shared" si="2"/>
        <v>1</v>
      </c>
      <c r="R66" s="2" t="b">
        <f t="shared" si="3"/>
        <v>1</v>
      </c>
      <c r="S66" s="2" t="b">
        <f t="shared" si="4"/>
        <v>1</v>
      </c>
      <c r="T66" s="2" t="b">
        <f t="shared" si="5"/>
        <v>0</v>
      </c>
      <c r="U66" s="2" t="b">
        <f t="shared" si="6"/>
        <v>1</v>
      </c>
      <c r="V66" s="2" t="b">
        <f t="shared" si="7"/>
        <v>0</v>
      </c>
      <c r="W66" s="4" t="b">
        <f t="shared" si="8"/>
        <v>1</v>
      </c>
    </row>
    <row r="67" spans="1:23" x14ac:dyDescent="0.2">
      <c r="A67" s="3">
        <v>10</v>
      </c>
      <c r="B67" s="2">
        <v>10</v>
      </c>
      <c r="C67" s="2">
        <v>3</v>
      </c>
      <c r="D67" s="2">
        <v>9</v>
      </c>
      <c r="E67" s="2">
        <v>4</v>
      </c>
      <c r="F67" s="2">
        <v>9</v>
      </c>
      <c r="G67" s="2">
        <v>4</v>
      </c>
      <c r="H67" s="4">
        <v>8</v>
      </c>
      <c r="P67" s="3" t="b">
        <f t="shared" ref="P67:P130" si="10">IF((A68&gt;A67),(A68&gt;A69),OR(IF((A68&lt;A67),(A68&lt;A69))))</f>
        <v>1</v>
      </c>
      <c r="Q67" s="2" t="b">
        <f t="shared" ref="Q67:Q130" si="11">IF((B68&gt;B67),(B68&gt;B69),OR(IF((B68&lt;B67),(B68&lt;B69))))</f>
        <v>0</v>
      </c>
      <c r="R67" s="2" t="b">
        <f t="shared" ref="R67:R130" si="12">IF((C68&gt;C67),(C68&gt;C69),OR(IF((C68&lt;C67),(C68&lt;C69))))</f>
        <v>1</v>
      </c>
      <c r="S67" s="2" t="b">
        <f t="shared" ref="S67:S130" si="13">IF((D68&gt;D67),(D68&gt;D69),OR(IF((D68&lt;D67),(D68&lt;D69))))</f>
        <v>0</v>
      </c>
      <c r="T67" s="2" t="b">
        <f t="shared" ref="T67:T130" si="14">IF((E68&gt;E67),(E68&gt;E69),OR(IF((E68&lt;E67),(E68&lt;E69))))</f>
        <v>1</v>
      </c>
      <c r="U67" s="2" t="b">
        <f t="shared" ref="U67:U130" si="15">IF((F68&gt;F67),(F68&gt;F69),OR(IF((F68&lt;F67),(F68&lt;F69))))</f>
        <v>1</v>
      </c>
      <c r="V67" s="2" t="b">
        <f t="shared" ref="V67:V130" si="16">IF((G68&gt;G67),(G68&gt;G69),OR(IF((G68&lt;G67),(G68&lt;G69))))</f>
        <v>1</v>
      </c>
      <c r="W67" s="4" t="b">
        <f t="shared" ref="W67:W130" si="17">IF((H68&gt;H67),(H68&gt;H69),OR(IF((H68&lt;H67),(H68&lt;H69))))</f>
        <v>1</v>
      </c>
    </row>
    <row r="68" spans="1:23" x14ac:dyDescent="0.2">
      <c r="A68" s="3">
        <v>2</v>
      </c>
      <c r="B68" s="2">
        <v>6</v>
      </c>
      <c r="C68" s="2">
        <v>10</v>
      </c>
      <c r="D68" s="2">
        <v>8</v>
      </c>
      <c r="E68" s="2">
        <v>2</v>
      </c>
      <c r="F68" s="2">
        <v>1</v>
      </c>
      <c r="G68" s="2">
        <v>2</v>
      </c>
      <c r="H68" s="4">
        <v>6</v>
      </c>
      <c r="P68" s="3" t="b">
        <f t="shared" si="10"/>
        <v>1</v>
      </c>
      <c r="Q68" s="2" t="b">
        <f t="shared" si="11"/>
        <v>1</v>
      </c>
      <c r="R68" s="2" t="b">
        <f t="shared" si="12"/>
        <v>0</v>
      </c>
      <c r="S68" s="2" t="b">
        <f t="shared" si="13"/>
        <v>1</v>
      </c>
      <c r="T68" s="2" t="b">
        <f t="shared" si="14"/>
        <v>1</v>
      </c>
      <c r="U68" s="2" t="b">
        <f t="shared" si="15"/>
        <v>1</v>
      </c>
      <c r="V68" s="2" t="b">
        <f t="shared" si="16"/>
        <v>0</v>
      </c>
      <c r="W68" s="4" t="b">
        <f t="shared" si="17"/>
        <v>0</v>
      </c>
    </row>
    <row r="69" spans="1:23" x14ac:dyDescent="0.2">
      <c r="A69" s="3">
        <v>10</v>
      </c>
      <c r="B69" s="2">
        <v>5</v>
      </c>
      <c r="C69" s="2">
        <v>8</v>
      </c>
      <c r="D69" s="2">
        <v>2</v>
      </c>
      <c r="E69" s="2">
        <v>3</v>
      </c>
      <c r="F69" s="2">
        <v>10</v>
      </c>
      <c r="G69" s="2">
        <v>3</v>
      </c>
      <c r="H69" s="4">
        <v>11</v>
      </c>
      <c r="P69" s="3" t="b">
        <f t="shared" si="10"/>
        <v>0</v>
      </c>
      <c r="Q69" s="2" t="b">
        <f t="shared" si="11"/>
        <v>0</v>
      </c>
      <c r="R69" s="2" t="b">
        <f t="shared" si="12"/>
        <v>0</v>
      </c>
      <c r="S69" s="2" t="b">
        <f t="shared" si="13"/>
        <v>1</v>
      </c>
      <c r="T69" s="2" t="b">
        <f t="shared" si="14"/>
        <v>1</v>
      </c>
      <c r="U69" s="2" t="b">
        <f t="shared" si="15"/>
        <v>1</v>
      </c>
      <c r="V69" s="2" t="b">
        <f t="shared" si="16"/>
        <v>0</v>
      </c>
      <c r="W69" s="4" t="b">
        <f t="shared" si="17"/>
        <v>1</v>
      </c>
    </row>
    <row r="70" spans="1:23" x14ac:dyDescent="0.2">
      <c r="A70" s="3">
        <v>7</v>
      </c>
      <c r="B70" s="2">
        <v>9</v>
      </c>
      <c r="C70" s="2">
        <v>3</v>
      </c>
      <c r="D70" s="2">
        <v>11</v>
      </c>
      <c r="E70" s="2">
        <v>2</v>
      </c>
      <c r="F70" s="2">
        <v>2</v>
      </c>
      <c r="G70" s="2">
        <v>5</v>
      </c>
      <c r="H70" s="4">
        <v>13</v>
      </c>
      <c r="P70" s="3" t="b">
        <f t="shared" si="10"/>
        <v>0</v>
      </c>
      <c r="Q70" s="2" t="b">
        <f t="shared" si="11"/>
        <v>1</v>
      </c>
      <c r="R70" s="2" t="b">
        <f t="shared" si="12"/>
        <v>0</v>
      </c>
      <c r="S70" s="2" t="b">
        <f t="shared" si="13"/>
        <v>1</v>
      </c>
      <c r="T70" s="2" t="b">
        <f t="shared" si="14"/>
        <v>0</v>
      </c>
      <c r="U70" s="2" t="b">
        <f t="shared" si="15"/>
        <v>1</v>
      </c>
      <c r="V70" s="2" t="b">
        <f t="shared" si="16"/>
        <v>1</v>
      </c>
      <c r="W70" s="4" t="b">
        <f t="shared" si="17"/>
        <v>1</v>
      </c>
    </row>
    <row r="71" spans="1:23" x14ac:dyDescent="0.2">
      <c r="A71" s="3">
        <v>2</v>
      </c>
      <c r="B71" s="2">
        <v>12</v>
      </c>
      <c r="C71" s="2">
        <v>3</v>
      </c>
      <c r="D71" s="2">
        <v>2</v>
      </c>
      <c r="E71" s="2">
        <v>5</v>
      </c>
      <c r="F71" s="2">
        <v>9</v>
      </c>
      <c r="G71" s="2">
        <v>10</v>
      </c>
      <c r="H71" s="4">
        <v>1</v>
      </c>
      <c r="P71" s="3" t="b">
        <f t="shared" si="10"/>
        <v>0</v>
      </c>
      <c r="Q71" s="2" t="b">
        <f t="shared" si="11"/>
        <v>1</v>
      </c>
      <c r="R71" s="2" t="b">
        <f t="shared" si="12"/>
        <v>1</v>
      </c>
      <c r="S71" s="2" t="b">
        <f t="shared" si="13"/>
        <v>0</v>
      </c>
      <c r="T71" s="2" t="b">
        <f t="shared" si="14"/>
        <v>0</v>
      </c>
      <c r="U71" s="2" t="b">
        <f t="shared" si="15"/>
        <v>1</v>
      </c>
      <c r="V71" s="2" t="b">
        <f t="shared" si="16"/>
        <v>0</v>
      </c>
      <c r="W71" s="4" t="b">
        <f t="shared" si="17"/>
        <v>0</v>
      </c>
    </row>
    <row r="72" spans="1:23" x14ac:dyDescent="0.2">
      <c r="A72" s="3">
        <v>2</v>
      </c>
      <c r="B72" s="2">
        <v>1</v>
      </c>
      <c r="C72" s="2">
        <v>9</v>
      </c>
      <c r="D72" s="2">
        <v>6</v>
      </c>
      <c r="E72" s="2">
        <v>7</v>
      </c>
      <c r="F72" s="2">
        <v>3</v>
      </c>
      <c r="G72" s="2">
        <v>9</v>
      </c>
      <c r="H72" s="4">
        <v>9</v>
      </c>
      <c r="P72" s="3" t="b">
        <f t="shared" si="10"/>
        <v>1</v>
      </c>
      <c r="Q72" s="2" t="b">
        <f t="shared" si="11"/>
        <v>1</v>
      </c>
      <c r="R72" s="2" t="b">
        <f t="shared" si="12"/>
        <v>1</v>
      </c>
      <c r="S72" s="2" t="b">
        <f t="shared" si="13"/>
        <v>0</v>
      </c>
      <c r="T72" s="2" t="b">
        <f t="shared" si="14"/>
        <v>1</v>
      </c>
      <c r="U72" s="2" t="b">
        <f t="shared" si="15"/>
        <v>1</v>
      </c>
      <c r="V72" s="2" t="b">
        <f t="shared" si="16"/>
        <v>0</v>
      </c>
      <c r="W72" s="4" t="b">
        <f t="shared" si="17"/>
        <v>1</v>
      </c>
    </row>
    <row r="73" spans="1:23" x14ac:dyDescent="0.2">
      <c r="A73" s="3">
        <v>9</v>
      </c>
      <c r="B73" s="2">
        <v>9</v>
      </c>
      <c r="C73" s="2">
        <v>8</v>
      </c>
      <c r="D73" s="2">
        <v>7</v>
      </c>
      <c r="E73" s="2">
        <v>9</v>
      </c>
      <c r="F73" s="2">
        <v>7</v>
      </c>
      <c r="G73" s="2">
        <v>3</v>
      </c>
      <c r="H73" s="4">
        <v>12</v>
      </c>
      <c r="P73" s="3" t="b">
        <f t="shared" si="10"/>
        <v>1</v>
      </c>
      <c r="Q73" s="2" t="b">
        <f t="shared" si="11"/>
        <v>1</v>
      </c>
      <c r="R73" s="2" t="b">
        <f t="shared" si="12"/>
        <v>1</v>
      </c>
      <c r="S73" s="2" t="b">
        <f t="shared" si="13"/>
        <v>1</v>
      </c>
      <c r="T73" s="2" t="b">
        <f t="shared" si="14"/>
        <v>1</v>
      </c>
      <c r="U73" s="2" t="b">
        <f t="shared" si="15"/>
        <v>1</v>
      </c>
      <c r="V73" s="2" t="b">
        <f t="shared" si="16"/>
        <v>0</v>
      </c>
      <c r="W73" s="4" t="b">
        <f t="shared" si="17"/>
        <v>0</v>
      </c>
    </row>
    <row r="74" spans="1:23" x14ac:dyDescent="0.2">
      <c r="A74" s="3">
        <v>1</v>
      </c>
      <c r="B74" s="2">
        <v>3</v>
      </c>
      <c r="C74" s="2">
        <v>12</v>
      </c>
      <c r="D74" s="2">
        <v>10</v>
      </c>
      <c r="E74" s="2">
        <v>2</v>
      </c>
      <c r="F74" s="2">
        <v>2</v>
      </c>
      <c r="G74" s="2">
        <v>3</v>
      </c>
      <c r="H74" s="4">
        <v>7</v>
      </c>
      <c r="P74" s="3" t="b">
        <f t="shared" si="10"/>
        <v>1</v>
      </c>
      <c r="Q74" s="2" t="b">
        <f t="shared" si="11"/>
        <v>1</v>
      </c>
      <c r="R74" s="2" t="b">
        <f t="shared" si="12"/>
        <v>1</v>
      </c>
      <c r="S74" s="2" t="b">
        <f t="shared" si="13"/>
        <v>0</v>
      </c>
      <c r="T74" s="2" t="b">
        <f t="shared" si="14"/>
        <v>1</v>
      </c>
      <c r="U74" s="2" t="b">
        <f t="shared" si="15"/>
        <v>0</v>
      </c>
      <c r="V74" s="2" t="b">
        <f t="shared" si="16"/>
        <v>1</v>
      </c>
      <c r="W74" s="4" t="b">
        <f t="shared" si="17"/>
        <v>1</v>
      </c>
    </row>
    <row r="75" spans="1:23" x14ac:dyDescent="0.2">
      <c r="A75" s="3">
        <v>11</v>
      </c>
      <c r="B75" s="2">
        <v>10</v>
      </c>
      <c r="C75" s="2">
        <v>2</v>
      </c>
      <c r="D75" s="2">
        <v>6</v>
      </c>
      <c r="E75" s="2">
        <v>4</v>
      </c>
      <c r="F75" s="2">
        <v>9</v>
      </c>
      <c r="G75" s="2">
        <v>18</v>
      </c>
      <c r="H75" s="4">
        <v>2</v>
      </c>
      <c r="P75" s="3" t="b">
        <f t="shared" si="10"/>
        <v>1</v>
      </c>
      <c r="Q75" s="2" t="b">
        <f t="shared" si="11"/>
        <v>0</v>
      </c>
      <c r="R75" s="2" t="b">
        <f t="shared" si="12"/>
        <v>0</v>
      </c>
      <c r="S75" s="2" t="b">
        <f t="shared" si="13"/>
        <v>1</v>
      </c>
      <c r="T75" s="2" t="b">
        <f t="shared" si="14"/>
        <v>1</v>
      </c>
      <c r="U75" s="2" t="b">
        <f t="shared" si="15"/>
        <v>1</v>
      </c>
      <c r="V75" s="2" t="b">
        <f t="shared" si="16"/>
        <v>1</v>
      </c>
      <c r="W75" s="4" t="b">
        <f t="shared" si="17"/>
        <v>1</v>
      </c>
    </row>
    <row r="76" spans="1:23" x14ac:dyDescent="0.2">
      <c r="A76" s="3">
        <v>3</v>
      </c>
      <c r="B76" s="2">
        <v>7</v>
      </c>
      <c r="C76" s="2">
        <v>5</v>
      </c>
      <c r="D76" s="2">
        <v>5</v>
      </c>
      <c r="E76" s="2">
        <v>2</v>
      </c>
      <c r="F76" s="2">
        <v>12</v>
      </c>
      <c r="G76" s="2">
        <v>6</v>
      </c>
      <c r="H76" s="4">
        <v>9</v>
      </c>
      <c r="P76" s="3" t="b">
        <f t="shared" si="10"/>
        <v>0</v>
      </c>
      <c r="Q76" s="2" t="b">
        <f t="shared" si="11"/>
        <v>1</v>
      </c>
      <c r="R76" s="2" t="b">
        <f t="shared" si="12"/>
        <v>1</v>
      </c>
      <c r="S76" s="2" t="b">
        <f t="shared" si="13"/>
        <v>1</v>
      </c>
      <c r="T76" s="2" t="b">
        <f t="shared" si="14"/>
        <v>0</v>
      </c>
      <c r="U76" s="2" t="b">
        <f t="shared" si="15"/>
        <v>1</v>
      </c>
      <c r="V76" s="2" t="b">
        <f t="shared" si="16"/>
        <v>1</v>
      </c>
      <c r="W76" s="4" t="b">
        <f t="shared" si="17"/>
        <v>0</v>
      </c>
    </row>
    <row r="77" spans="1:23" x14ac:dyDescent="0.2">
      <c r="A77" s="3">
        <v>5</v>
      </c>
      <c r="B77" s="2">
        <v>3</v>
      </c>
      <c r="C77" s="2">
        <v>11</v>
      </c>
      <c r="D77" s="2">
        <v>14</v>
      </c>
      <c r="E77" s="2">
        <v>3</v>
      </c>
      <c r="F77" s="2">
        <v>1</v>
      </c>
      <c r="G77" s="2">
        <v>12</v>
      </c>
      <c r="H77" s="4">
        <v>2</v>
      </c>
      <c r="P77" s="3" t="b">
        <f t="shared" si="10"/>
        <v>1</v>
      </c>
      <c r="Q77" s="2" t="b">
        <f t="shared" si="11"/>
        <v>0</v>
      </c>
      <c r="R77" s="2" t="b">
        <f t="shared" si="12"/>
        <v>1</v>
      </c>
      <c r="S77" s="2" t="b">
        <f t="shared" si="13"/>
        <v>0</v>
      </c>
      <c r="T77" s="2" t="b">
        <f t="shared" si="14"/>
        <v>1</v>
      </c>
      <c r="U77" s="2" t="b">
        <f t="shared" si="15"/>
        <v>1</v>
      </c>
      <c r="V77" s="2" t="b">
        <f t="shared" si="16"/>
        <v>0</v>
      </c>
      <c r="W77" s="4" t="b">
        <f t="shared" si="17"/>
        <v>0</v>
      </c>
    </row>
    <row r="78" spans="1:23" x14ac:dyDescent="0.2">
      <c r="A78" s="3">
        <v>9</v>
      </c>
      <c r="B78" s="2">
        <v>5</v>
      </c>
      <c r="C78" s="2">
        <v>2</v>
      </c>
      <c r="D78" s="2">
        <v>9</v>
      </c>
      <c r="E78" s="2">
        <v>10</v>
      </c>
      <c r="F78" s="2">
        <v>6</v>
      </c>
      <c r="G78" s="2">
        <v>3</v>
      </c>
      <c r="H78" s="4">
        <v>2</v>
      </c>
      <c r="P78" s="3" t="b">
        <f t="shared" si="10"/>
        <v>1</v>
      </c>
      <c r="Q78" s="2" t="b">
        <f t="shared" si="11"/>
        <v>1</v>
      </c>
      <c r="R78" s="2" t="b">
        <f t="shared" si="12"/>
        <v>0</v>
      </c>
      <c r="S78" s="2" t="b">
        <f t="shared" si="13"/>
        <v>1</v>
      </c>
      <c r="T78" s="2" t="b">
        <f t="shared" si="14"/>
        <v>1</v>
      </c>
      <c r="U78" s="2" t="b">
        <f t="shared" si="15"/>
        <v>1</v>
      </c>
      <c r="V78" s="2" t="b">
        <f t="shared" si="16"/>
        <v>0</v>
      </c>
      <c r="W78" s="4" t="b">
        <f t="shared" si="17"/>
        <v>1</v>
      </c>
    </row>
    <row r="79" spans="1:23" x14ac:dyDescent="0.2">
      <c r="A79" s="3">
        <v>2</v>
      </c>
      <c r="B79" s="2">
        <v>8</v>
      </c>
      <c r="C79" s="2">
        <v>5</v>
      </c>
      <c r="D79" s="2">
        <v>1</v>
      </c>
      <c r="E79" s="2">
        <v>2</v>
      </c>
      <c r="F79" s="2">
        <v>2</v>
      </c>
      <c r="G79" s="2">
        <v>3</v>
      </c>
      <c r="H79" s="4">
        <v>10</v>
      </c>
      <c r="P79" s="3" t="b">
        <f t="shared" si="10"/>
        <v>0</v>
      </c>
      <c r="Q79" s="2" t="b">
        <f t="shared" si="11"/>
        <v>1</v>
      </c>
      <c r="R79" s="2" t="b">
        <f t="shared" si="12"/>
        <v>0</v>
      </c>
      <c r="S79" s="2" t="b">
        <f t="shared" si="13"/>
        <v>1</v>
      </c>
      <c r="T79" s="2" t="b">
        <f t="shared" si="14"/>
        <v>1</v>
      </c>
      <c r="U79" s="2" t="b">
        <f t="shared" si="15"/>
        <v>1</v>
      </c>
      <c r="V79" s="2" t="b">
        <f t="shared" si="16"/>
        <v>0</v>
      </c>
      <c r="W79" s="4" t="b">
        <f t="shared" si="17"/>
        <v>1</v>
      </c>
    </row>
    <row r="80" spans="1:23" x14ac:dyDescent="0.2">
      <c r="A80" s="3">
        <v>4</v>
      </c>
      <c r="B80" s="2">
        <v>2</v>
      </c>
      <c r="C80" s="2">
        <v>6</v>
      </c>
      <c r="D80" s="2">
        <v>10</v>
      </c>
      <c r="E80" s="2">
        <v>9</v>
      </c>
      <c r="F80" s="2">
        <v>6</v>
      </c>
      <c r="G80" s="2">
        <v>7</v>
      </c>
      <c r="H80" s="4">
        <v>2</v>
      </c>
      <c r="P80" s="3" t="b">
        <f t="shared" si="10"/>
        <v>1</v>
      </c>
      <c r="Q80" s="2" t="b">
        <f t="shared" si="11"/>
        <v>1</v>
      </c>
      <c r="R80" s="2" t="b">
        <f t="shared" si="12"/>
        <v>0</v>
      </c>
      <c r="S80" s="2" t="b">
        <f t="shared" si="13"/>
        <v>1</v>
      </c>
      <c r="T80" s="2" t="b">
        <f t="shared" si="14"/>
        <v>1</v>
      </c>
      <c r="U80" s="2" t="b">
        <f t="shared" si="15"/>
        <v>1</v>
      </c>
      <c r="V80" s="2" t="b">
        <f t="shared" si="16"/>
        <v>1</v>
      </c>
      <c r="W80" s="4" t="b">
        <f t="shared" si="17"/>
        <v>0</v>
      </c>
    </row>
    <row r="81" spans="1:23" x14ac:dyDescent="0.2">
      <c r="A81" s="3">
        <v>8</v>
      </c>
      <c r="B81" s="2">
        <v>8</v>
      </c>
      <c r="C81" s="2">
        <v>8</v>
      </c>
      <c r="D81" s="2">
        <v>6</v>
      </c>
      <c r="E81" s="2">
        <v>4</v>
      </c>
      <c r="F81" s="2">
        <v>4</v>
      </c>
      <c r="G81" s="2">
        <v>9</v>
      </c>
      <c r="H81" s="4">
        <v>6</v>
      </c>
      <c r="P81" s="3" t="b">
        <f t="shared" si="10"/>
        <v>1</v>
      </c>
      <c r="Q81" s="2" t="b">
        <f t="shared" si="11"/>
        <v>1</v>
      </c>
      <c r="R81" s="2" t="b">
        <f t="shared" si="12"/>
        <v>1</v>
      </c>
      <c r="S81" s="2" t="b">
        <f t="shared" si="13"/>
        <v>0</v>
      </c>
      <c r="T81" s="2" t="b">
        <f t="shared" si="14"/>
        <v>1</v>
      </c>
      <c r="U81" s="2" t="b">
        <f t="shared" si="15"/>
        <v>1</v>
      </c>
      <c r="V81" s="2" t="b">
        <f t="shared" si="16"/>
        <v>0</v>
      </c>
      <c r="W81" s="4" t="b">
        <f t="shared" si="17"/>
        <v>1</v>
      </c>
    </row>
    <row r="82" spans="1:23" x14ac:dyDescent="0.2">
      <c r="A82" s="3">
        <v>1</v>
      </c>
      <c r="B82" s="2">
        <v>2</v>
      </c>
      <c r="C82" s="2">
        <v>12</v>
      </c>
      <c r="D82" s="2">
        <v>8</v>
      </c>
      <c r="E82" s="2">
        <v>12</v>
      </c>
      <c r="F82" s="2">
        <v>8</v>
      </c>
      <c r="G82" s="2">
        <v>8</v>
      </c>
      <c r="H82" s="4">
        <v>10</v>
      </c>
      <c r="P82" s="3" t="b">
        <f t="shared" si="10"/>
        <v>1</v>
      </c>
      <c r="Q82" s="2" t="b">
        <f t="shared" si="11"/>
        <v>0</v>
      </c>
      <c r="R82" s="2" t="b">
        <f t="shared" si="12"/>
        <v>1</v>
      </c>
      <c r="S82" s="2" t="b">
        <f t="shared" si="13"/>
        <v>0</v>
      </c>
      <c r="T82" s="2" t="b">
        <f t="shared" si="14"/>
        <v>1</v>
      </c>
      <c r="U82" s="2" t="b">
        <f t="shared" si="15"/>
        <v>1</v>
      </c>
      <c r="V82" s="2" t="b">
        <f t="shared" si="16"/>
        <v>1</v>
      </c>
      <c r="W82" s="4" t="b">
        <f t="shared" si="17"/>
        <v>0</v>
      </c>
    </row>
    <row r="83" spans="1:23" x14ac:dyDescent="0.2">
      <c r="A83" s="3">
        <v>11</v>
      </c>
      <c r="B83" s="2">
        <v>5</v>
      </c>
      <c r="C83" s="2">
        <v>10</v>
      </c>
      <c r="D83" s="2">
        <v>8</v>
      </c>
      <c r="E83" s="2">
        <v>3</v>
      </c>
      <c r="F83" s="2">
        <v>4</v>
      </c>
      <c r="G83" s="2">
        <v>3</v>
      </c>
      <c r="H83" s="4">
        <v>6</v>
      </c>
      <c r="P83" s="3" t="b">
        <f t="shared" si="10"/>
        <v>0</v>
      </c>
      <c r="Q83" s="2" t="b">
        <f t="shared" si="11"/>
        <v>1</v>
      </c>
      <c r="R83" s="2" t="b">
        <f t="shared" si="12"/>
        <v>1</v>
      </c>
      <c r="S83" s="2" t="b">
        <f t="shared" si="13"/>
        <v>1</v>
      </c>
      <c r="T83" s="2" t="b">
        <f t="shared" si="14"/>
        <v>0</v>
      </c>
      <c r="U83" s="2" t="b">
        <f t="shared" si="15"/>
        <v>1</v>
      </c>
      <c r="V83" s="2" t="b">
        <f t="shared" si="16"/>
        <v>1</v>
      </c>
      <c r="W83" s="4" t="b">
        <f t="shared" si="17"/>
        <v>0</v>
      </c>
    </row>
    <row r="84" spans="1:23" x14ac:dyDescent="0.2">
      <c r="A84" s="3">
        <v>10</v>
      </c>
      <c r="B84" s="2">
        <v>11</v>
      </c>
      <c r="C84" s="2">
        <v>13</v>
      </c>
      <c r="D84" s="2">
        <v>2</v>
      </c>
      <c r="E84" s="2">
        <v>6</v>
      </c>
      <c r="F84" s="2">
        <v>8</v>
      </c>
      <c r="G84" s="2">
        <v>14</v>
      </c>
      <c r="H84" s="4">
        <v>5</v>
      </c>
      <c r="P84" s="3" t="b">
        <f t="shared" si="10"/>
        <v>0</v>
      </c>
      <c r="Q84" s="2" t="b">
        <f t="shared" si="11"/>
        <v>1</v>
      </c>
      <c r="R84" s="2" t="b">
        <f t="shared" si="12"/>
        <v>0</v>
      </c>
      <c r="S84" s="2" t="b">
        <f t="shared" si="13"/>
        <v>0</v>
      </c>
      <c r="T84" s="2" t="b">
        <f t="shared" si="14"/>
        <v>1</v>
      </c>
      <c r="U84" s="2" t="b">
        <f t="shared" si="15"/>
        <v>0</v>
      </c>
      <c r="V84" s="2" t="b">
        <f t="shared" si="16"/>
        <v>0</v>
      </c>
      <c r="W84" s="4" t="b">
        <f t="shared" si="17"/>
        <v>1</v>
      </c>
    </row>
    <row r="85" spans="1:23" x14ac:dyDescent="0.2">
      <c r="A85" s="3">
        <v>9</v>
      </c>
      <c r="B85" s="2">
        <v>2</v>
      </c>
      <c r="C85" s="2">
        <v>9</v>
      </c>
      <c r="D85" s="2">
        <v>4</v>
      </c>
      <c r="E85" s="2">
        <v>12</v>
      </c>
      <c r="F85" s="2">
        <v>4</v>
      </c>
      <c r="G85" s="2">
        <v>8</v>
      </c>
      <c r="H85" s="4">
        <v>4</v>
      </c>
      <c r="P85" s="3" t="b">
        <f t="shared" si="10"/>
        <v>0</v>
      </c>
      <c r="Q85" s="2" t="b">
        <f t="shared" si="11"/>
        <v>0</v>
      </c>
      <c r="R85" s="2" t="b">
        <f t="shared" si="12"/>
        <v>0</v>
      </c>
      <c r="S85" s="2" t="b">
        <f t="shared" si="13"/>
        <v>1</v>
      </c>
      <c r="T85" s="2" t="b">
        <f t="shared" si="14"/>
        <v>0</v>
      </c>
      <c r="U85" s="2" t="b">
        <f t="shared" si="15"/>
        <v>1</v>
      </c>
      <c r="V85" s="2" t="b">
        <f t="shared" si="16"/>
        <v>1</v>
      </c>
      <c r="W85" s="4" t="b">
        <f t="shared" si="17"/>
        <v>1</v>
      </c>
    </row>
    <row r="86" spans="1:23" x14ac:dyDescent="0.2">
      <c r="A86" s="3">
        <v>9</v>
      </c>
      <c r="B86" s="2">
        <v>4</v>
      </c>
      <c r="C86" s="2">
        <v>9</v>
      </c>
      <c r="D86" s="2">
        <v>9</v>
      </c>
      <c r="E86" s="2">
        <v>7</v>
      </c>
      <c r="F86" s="2">
        <v>2</v>
      </c>
      <c r="G86" s="2">
        <v>3</v>
      </c>
      <c r="H86" s="4">
        <v>7</v>
      </c>
      <c r="P86" s="3" t="b">
        <f t="shared" si="10"/>
        <v>1</v>
      </c>
      <c r="Q86" s="2" t="b">
        <f t="shared" si="11"/>
        <v>0</v>
      </c>
      <c r="R86" s="2" t="b">
        <f t="shared" si="12"/>
        <v>0</v>
      </c>
      <c r="S86" s="2" t="b">
        <f t="shared" si="13"/>
        <v>1</v>
      </c>
      <c r="T86" s="2" t="b">
        <f t="shared" si="14"/>
        <v>1</v>
      </c>
      <c r="U86" s="2" t="b">
        <f t="shared" si="15"/>
        <v>1</v>
      </c>
      <c r="V86" s="2" t="b">
        <f t="shared" si="16"/>
        <v>1</v>
      </c>
      <c r="W86" s="4" t="b">
        <f t="shared" si="17"/>
        <v>1</v>
      </c>
    </row>
    <row r="87" spans="1:23" x14ac:dyDescent="0.2">
      <c r="A87" s="3">
        <v>12</v>
      </c>
      <c r="B87" s="2">
        <v>6</v>
      </c>
      <c r="C87" s="2">
        <v>9</v>
      </c>
      <c r="D87" s="2">
        <v>2</v>
      </c>
      <c r="E87" s="2">
        <v>3</v>
      </c>
      <c r="F87" s="2">
        <v>7</v>
      </c>
      <c r="G87" s="2">
        <v>18</v>
      </c>
      <c r="H87" s="4">
        <v>6</v>
      </c>
      <c r="P87" s="3" t="b">
        <f t="shared" si="10"/>
        <v>1</v>
      </c>
      <c r="Q87" s="2" t="b">
        <f t="shared" si="11"/>
        <v>0</v>
      </c>
      <c r="R87" s="2" t="b">
        <f t="shared" si="12"/>
        <v>1</v>
      </c>
      <c r="S87" s="2" t="b">
        <f t="shared" si="13"/>
        <v>1</v>
      </c>
      <c r="T87" s="2" t="b">
        <f t="shared" si="14"/>
        <v>0</v>
      </c>
      <c r="U87" s="2" t="b">
        <f t="shared" si="15"/>
        <v>1</v>
      </c>
      <c r="V87" s="2" t="b">
        <f t="shared" si="16"/>
        <v>1</v>
      </c>
      <c r="W87" s="4" t="b">
        <f t="shared" si="17"/>
        <v>1</v>
      </c>
    </row>
    <row r="88" spans="1:23" x14ac:dyDescent="0.2">
      <c r="A88" s="3">
        <v>7</v>
      </c>
      <c r="B88" s="2">
        <v>9</v>
      </c>
      <c r="C88" s="2">
        <v>11</v>
      </c>
      <c r="D88" s="2">
        <v>10</v>
      </c>
      <c r="E88" s="2">
        <v>8</v>
      </c>
      <c r="F88" s="2">
        <v>3</v>
      </c>
      <c r="G88" s="2">
        <v>5</v>
      </c>
      <c r="H88" s="4">
        <v>12</v>
      </c>
      <c r="P88" s="3" t="b">
        <f t="shared" si="10"/>
        <v>0</v>
      </c>
      <c r="Q88" s="2" t="b">
        <f t="shared" si="11"/>
        <v>0</v>
      </c>
      <c r="R88" s="2" t="b">
        <f t="shared" si="12"/>
        <v>0</v>
      </c>
      <c r="S88" s="2" t="b">
        <f t="shared" si="13"/>
        <v>1</v>
      </c>
      <c r="T88" s="2" t="b">
        <f t="shared" si="14"/>
        <v>1</v>
      </c>
      <c r="U88" s="2" t="b">
        <f t="shared" si="15"/>
        <v>0</v>
      </c>
      <c r="V88" s="2" t="b">
        <f t="shared" si="16"/>
        <v>0</v>
      </c>
      <c r="W88" s="4" t="b">
        <f t="shared" si="17"/>
        <v>0</v>
      </c>
    </row>
    <row r="89" spans="1:23" x14ac:dyDescent="0.2">
      <c r="A89" s="3">
        <v>10</v>
      </c>
      <c r="B89" s="2">
        <v>9</v>
      </c>
      <c r="C89" s="2">
        <v>10</v>
      </c>
      <c r="D89" s="2">
        <v>2</v>
      </c>
      <c r="E89" s="2">
        <v>10</v>
      </c>
      <c r="F89" s="2">
        <v>9</v>
      </c>
      <c r="G89" s="2">
        <v>6</v>
      </c>
      <c r="H89" s="4">
        <v>10</v>
      </c>
      <c r="P89" s="3" t="b">
        <f t="shared" si="10"/>
        <v>0</v>
      </c>
      <c r="Q89" s="2" t="b">
        <f t="shared" si="11"/>
        <v>0</v>
      </c>
      <c r="R89" s="2" t="b">
        <f t="shared" si="12"/>
        <v>1</v>
      </c>
      <c r="S89" s="2" t="b">
        <f t="shared" si="13"/>
        <v>0</v>
      </c>
      <c r="T89" s="2" t="b">
        <f t="shared" si="14"/>
        <v>1</v>
      </c>
      <c r="U89" s="2" t="b">
        <f t="shared" si="15"/>
        <v>1</v>
      </c>
      <c r="V89" s="2" t="b">
        <f t="shared" si="16"/>
        <v>1</v>
      </c>
      <c r="W89" s="4" t="b">
        <f t="shared" si="17"/>
        <v>0</v>
      </c>
    </row>
    <row r="90" spans="1:23" x14ac:dyDescent="0.2">
      <c r="A90" s="3">
        <v>10</v>
      </c>
      <c r="B90" s="2">
        <v>6</v>
      </c>
      <c r="C90" s="2">
        <v>1</v>
      </c>
      <c r="D90" s="2">
        <v>6</v>
      </c>
      <c r="E90" s="2">
        <v>3</v>
      </c>
      <c r="F90" s="2">
        <v>12</v>
      </c>
      <c r="G90" s="2">
        <v>8</v>
      </c>
      <c r="H90" s="4">
        <v>10</v>
      </c>
      <c r="P90" s="3" t="b">
        <f t="shared" si="10"/>
        <v>1</v>
      </c>
      <c r="Q90" s="2" t="b">
        <f t="shared" si="11"/>
        <v>0</v>
      </c>
      <c r="R90" s="2" t="b">
        <f t="shared" si="12"/>
        <v>1</v>
      </c>
      <c r="S90" s="2" t="b">
        <f t="shared" si="13"/>
        <v>1</v>
      </c>
      <c r="T90" s="2" t="b">
        <f t="shared" si="14"/>
        <v>1</v>
      </c>
      <c r="U90" s="2" t="b">
        <f t="shared" si="15"/>
        <v>1</v>
      </c>
      <c r="V90" s="2" t="b">
        <f t="shared" si="16"/>
        <v>1</v>
      </c>
      <c r="W90" s="4" t="b">
        <f t="shared" si="17"/>
        <v>1</v>
      </c>
    </row>
    <row r="91" spans="1:23" x14ac:dyDescent="0.2">
      <c r="A91" s="3">
        <v>2</v>
      </c>
      <c r="B91" s="2">
        <v>6</v>
      </c>
      <c r="C91" s="2">
        <v>11</v>
      </c>
      <c r="D91" s="2">
        <v>9</v>
      </c>
      <c r="E91" s="2">
        <v>11</v>
      </c>
      <c r="F91" s="2">
        <v>3</v>
      </c>
      <c r="G91" s="2">
        <v>4</v>
      </c>
      <c r="H91" s="4">
        <v>7</v>
      </c>
      <c r="P91" s="3" t="b">
        <f t="shared" si="10"/>
        <v>1</v>
      </c>
      <c r="Q91" s="2" t="b">
        <f t="shared" si="11"/>
        <v>1</v>
      </c>
      <c r="R91" s="2" t="b">
        <f t="shared" si="12"/>
        <v>0</v>
      </c>
      <c r="S91" s="2" t="b">
        <f t="shared" si="13"/>
        <v>1</v>
      </c>
      <c r="T91" s="2" t="b">
        <f t="shared" si="14"/>
        <v>1</v>
      </c>
      <c r="U91" s="2" t="b">
        <f t="shared" si="15"/>
        <v>1</v>
      </c>
      <c r="V91" s="2" t="b">
        <f t="shared" si="16"/>
        <v>0</v>
      </c>
      <c r="W91" s="4" t="b">
        <f t="shared" si="17"/>
        <v>1</v>
      </c>
    </row>
    <row r="92" spans="1:23" x14ac:dyDescent="0.2">
      <c r="A92" s="3">
        <v>10</v>
      </c>
      <c r="B92" s="2">
        <v>4</v>
      </c>
      <c r="C92" s="2">
        <v>3</v>
      </c>
      <c r="D92" s="2">
        <v>4</v>
      </c>
      <c r="E92" s="2">
        <v>5</v>
      </c>
      <c r="F92" s="2">
        <v>8</v>
      </c>
      <c r="G92" s="2">
        <v>5</v>
      </c>
      <c r="H92" s="4">
        <v>9</v>
      </c>
      <c r="P92" s="3" t="b">
        <f t="shared" si="10"/>
        <v>0</v>
      </c>
      <c r="Q92" s="2" t="b">
        <f t="shared" si="11"/>
        <v>1</v>
      </c>
      <c r="R92" s="2" t="b">
        <f t="shared" si="12"/>
        <v>1</v>
      </c>
      <c r="S92" s="2" t="b">
        <f t="shared" si="13"/>
        <v>1</v>
      </c>
      <c r="T92" s="2" t="b">
        <f t="shared" si="14"/>
        <v>1</v>
      </c>
      <c r="U92" s="2" t="b">
        <f t="shared" si="15"/>
        <v>1</v>
      </c>
      <c r="V92" s="2" t="b">
        <f t="shared" si="16"/>
        <v>1</v>
      </c>
      <c r="W92" s="4" t="b">
        <f t="shared" si="17"/>
        <v>0</v>
      </c>
    </row>
    <row r="93" spans="1:23" x14ac:dyDescent="0.2">
      <c r="A93" s="3">
        <v>2</v>
      </c>
      <c r="B93" s="2">
        <v>9</v>
      </c>
      <c r="C93" s="2">
        <v>2</v>
      </c>
      <c r="D93" s="2">
        <v>7</v>
      </c>
      <c r="E93" s="2">
        <v>6</v>
      </c>
      <c r="F93" s="2">
        <v>3</v>
      </c>
      <c r="G93" s="2">
        <v>11</v>
      </c>
      <c r="H93" s="4">
        <v>6</v>
      </c>
      <c r="P93" s="3" t="b">
        <f t="shared" si="10"/>
        <v>0</v>
      </c>
      <c r="Q93" s="2" t="b">
        <f t="shared" si="11"/>
        <v>1</v>
      </c>
      <c r="R93" s="2" t="b">
        <f t="shared" si="12"/>
        <v>1</v>
      </c>
      <c r="S93" s="2" t="b">
        <f t="shared" si="13"/>
        <v>0</v>
      </c>
      <c r="T93" s="2" t="b">
        <f t="shared" si="14"/>
        <v>0</v>
      </c>
      <c r="U93" s="2" t="b">
        <f t="shared" si="15"/>
        <v>0</v>
      </c>
      <c r="V93" s="2" t="b">
        <f t="shared" si="16"/>
        <v>0</v>
      </c>
      <c r="W93" s="4" t="b">
        <f t="shared" si="17"/>
        <v>1</v>
      </c>
    </row>
    <row r="94" spans="1:23" x14ac:dyDescent="0.2">
      <c r="A94" s="3">
        <v>2</v>
      </c>
      <c r="B94" s="2">
        <v>7</v>
      </c>
      <c r="C94" s="2">
        <v>8</v>
      </c>
      <c r="D94" s="2">
        <v>5</v>
      </c>
      <c r="E94" s="2">
        <v>5</v>
      </c>
      <c r="F94" s="2">
        <v>10</v>
      </c>
      <c r="G94" s="2">
        <v>10</v>
      </c>
      <c r="H94" s="4">
        <v>1</v>
      </c>
      <c r="P94" s="3" t="b">
        <f t="shared" si="10"/>
        <v>0</v>
      </c>
      <c r="Q94" s="2" t="b">
        <f t="shared" si="11"/>
        <v>0</v>
      </c>
      <c r="R94" s="2" t="b">
        <f t="shared" si="12"/>
        <v>0</v>
      </c>
      <c r="S94" s="2" t="b">
        <f t="shared" si="13"/>
        <v>1</v>
      </c>
      <c r="T94" s="2" t="b">
        <f t="shared" si="14"/>
        <v>1</v>
      </c>
      <c r="U94" s="2" t="b">
        <f t="shared" si="15"/>
        <v>0</v>
      </c>
      <c r="V94" s="2" t="b">
        <f t="shared" si="16"/>
        <v>0</v>
      </c>
      <c r="W94" s="4" t="b">
        <f t="shared" si="17"/>
        <v>0</v>
      </c>
    </row>
    <row r="95" spans="1:23" x14ac:dyDescent="0.2">
      <c r="A95" s="3">
        <v>8</v>
      </c>
      <c r="B95" s="2">
        <v>8</v>
      </c>
      <c r="C95" s="2">
        <v>6</v>
      </c>
      <c r="D95" s="2">
        <v>1</v>
      </c>
      <c r="E95" s="2">
        <v>4</v>
      </c>
      <c r="F95" s="2">
        <v>10</v>
      </c>
      <c r="G95" s="2">
        <v>3</v>
      </c>
      <c r="H95" s="4">
        <v>7</v>
      </c>
      <c r="P95" s="3" t="b">
        <f t="shared" si="10"/>
        <v>1</v>
      </c>
      <c r="Q95" s="2" t="b">
        <f t="shared" si="11"/>
        <v>1</v>
      </c>
      <c r="R95" s="2" t="b">
        <f t="shared" si="12"/>
        <v>1</v>
      </c>
      <c r="S95" s="2" t="b">
        <f t="shared" si="13"/>
        <v>1</v>
      </c>
      <c r="T95" s="2" t="b">
        <f t="shared" si="14"/>
        <v>0</v>
      </c>
      <c r="U95" s="2" t="b">
        <f t="shared" si="15"/>
        <v>1</v>
      </c>
      <c r="V95" s="2" t="b">
        <f t="shared" si="16"/>
        <v>0</v>
      </c>
      <c r="W95" s="4" t="b">
        <f t="shared" si="17"/>
        <v>0</v>
      </c>
    </row>
    <row r="96" spans="1:23" x14ac:dyDescent="0.2">
      <c r="A96" s="3">
        <v>12</v>
      </c>
      <c r="B96" s="2">
        <v>10</v>
      </c>
      <c r="C96" s="2">
        <v>2</v>
      </c>
      <c r="D96" s="2">
        <v>11</v>
      </c>
      <c r="E96" s="2">
        <v>5</v>
      </c>
      <c r="F96" s="2">
        <v>4</v>
      </c>
      <c r="G96" s="2">
        <v>3</v>
      </c>
      <c r="H96" s="4">
        <v>7</v>
      </c>
      <c r="P96" s="3" t="b">
        <f t="shared" si="10"/>
        <v>1</v>
      </c>
      <c r="Q96" s="2" t="b">
        <f t="shared" si="11"/>
        <v>0</v>
      </c>
      <c r="R96" s="2" t="b">
        <f t="shared" si="12"/>
        <v>1</v>
      </c>
      <c r="S96" s="2" t="b">
        <f t="shared" si="13"/>
        <v>1</v>
      </c>
      <c r="T96" s="2" t="b">
        <f t="shared" si="14"/>
        <v>1</v>
      </c>
      <c r="U96" s="2" t="b">
        <f t="shared" si="15"/>
        <v>1</v>
      </c>
      <c r="V96" s="2" t="b">
        <f t="shared" si="16"/>
        <v>1</v>
      </c>
      <c r="W96" s="4" t="b">
        <f t="shared" si="17"/>
        <v>0</v>
      </c>
    </row>
    <row r="97" spans="1:23" x14ac:dyDescent="0.2">
      <c r="A97" s="3">
        <v>2</v>
      </c>
      <c r="B97" s="2">
        <v>6</v>
      </c>
      <c r="C97" s="2">
        <v>9</v>
      </c>
      <c r="D97" s="2">
        <v>2</v>
      </c>
      <c r="E97" s="2">
        <v>9</v>
      </c>
      <c r="F97" s="2">
        <v>11</v>
      </c>
      <c r="G97" s="2">
        <v>8</v>
      </c>
      <c r="H97" s="4">
        <v>5</v>
      </c>
      <c r="P97" s="3" t="b">
        <f t="shared" si="10"/>
        <v>1</v>
      </c>
      <c r="Q97" s="2" t="b">
        <f t="shared" si="11"/>
        <v>1</v>
      </c>
      <c r="R97" s="2" t="b">
        <f t="shared" si="12"/>
        <v>1</v>
      </c>
      <c r="S97" s="2" t="b">
        <f t="shared" si="13"/>
        <v>1</v>
      </c>
      <c r="T97" s="2" t="b">
        <f t="shared" si="14"/>
        <v>1</v>
      </c>
      <c r="U97" s="2" t="b">
        <f t="shared" si="15"/>
        <v>1</v>
      </c>
      <c r="V97" s="2" t="b">
        <f t="shared" si="16"/>
        <v>0</v>
      </c>
      <c r="W97" s="4" t="b">
        <f t="shared" si="17"/>
        <v>1</v>
      </c>
    </row>
    <row r="98" spans="1:23" x14ac:dyDescent="0.2">
      <c r="A98" s="3">
        <v>12</v>
      </c>
      <c r="B98" s="2">
        <v>1</v>
      </c>
      <c r="C98" s="2">
        <v>7</v>
      </c>
      <c r="D98" s="2">
        <v>8</v>
      </c>
      <c r="E98" s="2">
        <v>3</v>
      </c>
      <c r="F98" s="2">
        <v>1</v>
      </c>
      <c r="G98" s="2">
        <v>6</v>
      </c>
      <c r="H98" s="4">
        <v>1</v>
      </c>
      <c r="P98" s="3" t="b">
        <f t="shared" si="10"/>
        <v>1</v>
      </c>
      <c r="Q98" s="2" t="b">
        <f t="shared" si="11"/>
        <v>1</v>
      </c>
      <c r="R98" s="2" t="b">
        <f t="shared" si="12"/>
        <v>1</v>
      </c>
      <c r="S98" s="2" t="b">
        <f t="shared" si="13"/>
        <v>1</v>
      </c>
      <c r="T98" s="2" t="b">
        <f t="shared" si="14"/>
        <v>1</v>
      </c>
      <c r="U98" s="2" t="b">
        <f t="shared" si="15"/>
        <v>0</v>
      </c>
      <c r="V98" s="2" t="b">
        <f t="shared" si="16"/>
        <v>1</v>
      </c>
      <c r="W98" s="4" t="b">
        <f t="shared" si="17"/>
        <v>0</v>
      </c>
    </row>
    <row r="99" spans="1:23" x14ac:dyDescent="0.2">
      <c r="A99" s="3">
        <v>4</v>
      </c>
      <c r="B99" s="2">
        <v>10</v>
      </c>
      <c r="C99" s="2">
        <v>8</v>
      </c>
      <c r="D99" s="2">
        <v>2</v>
      </c>
      <c r="E99" s="2">
        <v>11</v>
      </c>
      <c r="F99" s="2">
        <v>2</v>
      </c>
      <c r="G99" s="2">
        <v>4</v>
      </c>
      <c r="H99" s="4">
        <v>8</v>
      </c>
      <c r="P99" s="3" t="b">
        <f t="shared" si="10"/>
        <v>1</v>
      </c>
      <c r="Q99" s="2" t="b">
        <f t="shared" si="11"/>
        <v>0</v>
      </c>
      <c r="R99" s="2" t="b">
        <f t="shared" si="12"/>
        <v>0</v>
      </c>
      <c r="S99" s="2" t="b">
        <f t="shared" si="13"/>
        <v>0</v>
      </c>
      <c r="T99" s="2" t="b">
        <f t="shared" si="14"/>
        <v>1</v>
      </c>
      <c r="U99" s="2" t="b">
        <f t="shared" si="15"/>
        <v>0</v>
      </c>
      <c r="V99" s="2" t="b">
        <f t="shared" si="16"/>
        <v>0</v>
      </c>
      <c r="W99" s="4" t="b">
        <f t="shared" si="17"/>
        <v>1</v>
      </c>
    </row>
    <row r="100" spans="1:23" x14ac:dyDescent="0.2">
      <c r="A100" s="3">
        <v>9</v>
      </c>
      <c r="B100" s="2">
        <v>4</v>
      </c>
      <c r="C100" s="2">
        <v>6</v>
      </c>
      <c r="D100" s="2">
        <v>5</v>
      </c>
      <c r="E100" s="2">
        <v>2</v>
      </c>
      <c r="F100" s="2">
        <v>8</v>
      </c>
      <c r="G100" s="2">
        <v>6</v>
      </c>
      <c r="H100" s="4">
        <v>9</v>
      </c>
      <c r="P100" s="3" t="b">
        <f t="shared" si="10"/>
        <v>1</v>
      </c>
      <c r="Q100" s="2" t="b">
        <f t="shared" si="11"/>
        <v>1</v>
      </c>
      <c r="R100" s="2" t="b">
        <f t="shared" si="12"/>
        <v>1</v>
      </c>
      <c r="S100" s="2" t="b">
        <f t="shared" si="13"/>
        <v>1</v>
      </c>
      <c r="T100" s="2" t="b">
        <f t="shared" si="14"/>
        <v>0</v>
      </c>
      <c r="U100" s="2" t="b">
        <f t="shared" si="15"/>
        <v>0</v>
      </c>
      <c r="V100" s="2" t="b">
        <f t="shared" si="16"/>
        <v>1</v>
      </c>
      <c r="W100" s="4" t="b">
        <f t="shared" si="17"/>
        <v>1</v>
      </c>
    </row>
    <row r="101" spans="1:23" x14ac:dyDescent="0.2">
      <c r="A101" s="3">
        <v>1</v>
      </c>
      <c r="B101" s="2">
        <v>2</v>
      </c>
      <c r="C101" s="2">
        <v>4</v>
      </c>
      <c r="D101" s="2">
        <v>9</v>
      </c>
      <c r="E101" s="2">
        <v>3</v>
      </c>
      <c r="F101" s="2">
        <v>8</v>
      </c>
      <c r="G101" s="2">
        <v>7</v>
      </c>
      <c r="H101" s="4">
        <v>2</v>
      </c>
      <c r="P101" s="3" t="b">
        <f t="shared" si="10"/>
        <v>1</v>
      </c>
      <c r="Q101" s="2" t="b">
        <f t="shared" si="11"/>
        <v>0</v>
      </c>
      <c r="R101" s="2" t="b">
        <f t="shared" si="12"/>
        <v>1</v>
      </c>
      <c r="S101" s="2" t="b">
        <f t="shared" si="13"/>
        <v>0</v>
      </c>
      <c r="T101" s="2" t="b">
        <f t="shared" si="14"/>
        <v>0</v>
      </c>
      <c r="U101" s="2" t="b">
        <f t="shared" si="15"/>
        <v>0</v>
      </c>
      <c r="V101" s="2" t="b">
        <f t="shared" si="16"/>
        <v>0</v>
      </c>
      <c r="W101" s="4" t="b">
        <f t="shared" si="17"/>
        <v>0</v>
      </c>
    </row>
    <row r="102" spans="1:23" x14ac:dyDescent="0.2">
      <c r="A102" s="3">
        <v>7</v>
      </c>
      <c r="B102" s="2">
        <v>8</v>
      </c>
      <c r="C102" s="2">
        <v>7</v>
      </c>
      <c r="D102" s="2">
        <v>8</v>
      </c>
      <c r="E102" s="2">
        <v>10</v>
      </c>
      <c r="F102" s="2">
        <v>5</v>
      </c>
      <c r="G102" s="2">
        <v>3</v>
      </c>
      <c r="H102" s="4">
        <v>3</v>
      </c>
      <c r="P102" s="3" t="b">
        <f t="shared" si="10"/>
        <v>0</v>
      </c>
      <c r="Q102" s="2" t="b">
        <f t="shared" si="11"/>
        <v>1</v>
      </c>
      <c r="R102" s="2" t="b">
        <f t="shared" si="12"/>
        <v>0</v>
      </c>
      <c r="S102" s="2" t="b">
        <f t="shared" si="13"/>
        <v>0</v>
      </c>
      <c r="T102" s="2" t="b">
        <f t="shared" si="14"/>
        <v>0</v>
      </c>
      <c r="U102" s="2" t="b">
        <f t="shared" si="15"/>
        <v>1</v>
      </c>
      <c r="V102" s="2" t="b">
        <f t="shared" si="16"/>
        <v>0</v>
      </c>
      <c r="W102" s="4" t="b">
        <f t="shared" si="17"/>
        <v>1</v>
      </c>
    </row>
    <row r="103" spans="1:23" x14ac:dyDescent="0.2">
      <c r="A103" s="3">
        <v>4</v>
      </c>
      <c r="B103" s="2">
        <v>10</v>
      </c>
      <c r="C103" s="2">
        <v>6</v>
      </c>
      <c r="D103" s="2">
        <v>8</v>
      </c>
      <c r="E103" s="2">
        <v>10</v>
      </c>
      <c r="F103" s="2">
        <v>3</v>
      </c>
      <c r="G103" s="2">
        <v>3</v>
      </c>
      <c r="H103" s="4">
        <v>9</v>
      </c>
      <c r="P103" s="3" t="b">
        <f t="shared" si="10"/>
        <v>1</v>
      </c>
      <c r="Q103" s="2" t="b">
        <f t="shared" si="11"/>
        <v>1</v>
      </c>
      <c r="R103" s="2" t="b">
        <f t="shared" si="12"/>
        <v>0</v>
      </c>
      <c r="S103" s="2" t="b">
        <f t="shared" si="13"/>
        <v>1</v>
      </c>
      <c r="T103" s="2" t="b">
        <f t="shared" si="14"/>
        <v>1</v>
      </c>
      <c r="U103" s="2" t="b">
        <f t="shared" si="15"/>
        <v>1</v>
      </c>
      <c r="V103" s="2" t="b">
        <f t="shared" si="16"/>
        <v>1</v>
      </c>
      <c r="W103" s="4" t="b">
        <f t="shared" si="17"/>
        <v>0</v>
      </c>
    </row>
    <row r="104" spans="1:23" x14ac:dyDescent="0.2">
      <c r="A104" s="3">
        <v>3</v>
      </c>
      <c r="B104" s="2">
        <v>2</v>
      </c>
      <c r="C104" s="2">
        <v>6</v>
      </c>
      <c r="D104" s="2">
        <v>9</v>
      </c>
      <c r="E104" s="2">
        <v>7</v>
      </c>
      <c r="F104" s="2">
        <v>12</v>
      </c>
      <c r="G104" s="2">
        <v>7</v>
      </c>
      <c r="H104" s="4">
        <v>5</v>
      </c>
      <c r="P104" s="3" t="b">
        <f t="shared" si="10"/>
        <v>1</v>
      </c>
      <c r="Q104" s="2" t="b">
        <f t="shared" si="11"/>
        <v>1</v>
      </c>
      <c r="R104" s="2" t="b">
        <f t="shared" si="12"/>
        <v>1</v>
      </c>
      <c r="S104" s="2" t="b">
        <f t="shared" si="13"/>
        <v>1</v>
      </c>
      <c r="T104" s="2" t="b">
        <f t="shared" si="14"/>
        <v>1</v>
      </c>
      <c r="U104" s="2" t="b">
        <f t="shared" si="15"/>
        <v>0</v>
      </c>
      <c r="V104" s="2" t="b">
        <f t="shared" si="16"/>
        <v>1</v>
      </c>
      <c r="W104" s="4" t="b">
        <f t="shared" si="17"/>
        <v>0</v>
      </c>
    </row>
    <row r="105" spans="1:23" x14ac:dyDescent="0.2">
      <c r="A105" s="3">
        <v>8</v>
      </c>
      <c r="B105" s="2">
        <v>10</v>
      </c>
      <c r="C105" s="2">
        <v>1</v>
      </c>
      <c r="D105" s="2">
        <v>2</v>
      </c>
      <c r="E105" s="2">
        <v>9</v>
      </c>
      <c r="F105" s="2">
        <v>10</v>
      </c>
      <c r="G105" s="2">
        <v>3</v>
      </c>
      <c r="H105" s="4">
        <v>5</v>
      </c>
      <c r="P105" s="3" t="b">
        <f t="shared" si="10"/>
        <v>0</v>
      </c>
      <c r="Q105" s="2" t="b">
        <f t="shared" si="11"/>
        <v>0</v>
      </c>
      <c r="R105" s="2" t="b">
        <f t="shared" si="12"/>
        <v>1</v>
      </c>
      <c r="S105" s="2" t="b">
        <f t="shared" si="13"/>
        <v>1</v>
      </c>
      <c r="T105" s="2" t="b">
        <f t="shared" si="14"/>
        <v>1</v>
      </c>
      <c r="U105" s="2" t="b">
        <f t="shared" si="15"/>
        <v>1</v>
      </c>
      <c r="V105" s="2" t="b">
        <f t="shared" si="16"/>
        <v>1</v>
      </c>
      <c r="W105" s="4" t="b">
        <f t="shared" si="17"/>
        <v>0</v>
      </c>
    </row>
    <row r="106" spans="1:23" x14ac:dyDescent="0.2">
      <c r="A106" s="3">
        <v>6</v>
      </c>
      <c r="B106" s="2">
        <v>5</v>
      </c>
      <c r="C106" s="2">
        <v>13</v>
      </c>
      <c r="D106" s="2">
        <v>8</v>
      </c>
      <c r="E106" s="2">
        <v>2</v>
      </c>
      <c r="F106" s="2">
        <v>2</v>
      </c>
      <c r="G106" s="2">
        <v>8</v>
      </c>
      <c r="H106" s="4">
        <v>4</v>
      </c>
      <c r="P106" s="3" t="b">
        <f t="shared" si="10"/>
        <v>1</v>
      </c>
      <c r="Q106" s="2" t="b">
        <f t="shared" si="11"/>
        <v>0</v>
      </c>
      <c r="R106" s="2" t="b">
        <f t="shared" si="12"/>
        <v>0</v>
      </c>
      <c r="S106" s="2" t="b">
        <f t="shared" si="13"/>
        <v>1</v>
      </c>
      <c r="T106" s="2" t="b">
        <f t="shared" si="14"/>
        <v>0</v>
      </c>
      <c r="U106" s="2" t="b">
        <f t="shared" si="15"/>
        <v>0</v>
      </c>
      <c r="V106" s="2" t="b">
        <f t="shared" si="16"/>
        <v>1</v>
      </c>
      <c r="W106" s="4" t="b">
        <f t="shared" si="17"/>
        <v>0</v>
      </c>
    </row>
    <row r="107" spans="1:23" x14ac:dyDescent="0.2">
      <c r="A107" s="3">
        <v>1</v>
      </c>
      <c r="B107" s="2">
        <v>5</v>
      </c>
      <c r="C107" s="2">
        <v>11</v>
      </c>
      <c r="D107" s="2">
        <v>1</v>
      </c>
      <c r="E107" s="2">
        <v>3</v>
      </c>
      <c r="F107" s="2">
        <v>3</v>
      </c>
      <c r="G107" s="2">
        <v>3</v>
      </c>
      <c r="H107" s="4">
        <v>4</v>
      </c>
      <c r="P107" s="3" t="b">
        <f t="shared" si="10"/>
        <v>1</v>
      </c>
      <c r="Q107" s="2" t="b">
        <f t="shared" si="11"/>
        <v>1</v>
      </c>
      <c r="R107" s="2" t="b">
        <f t="shared" si="12"/>
        <v>1</v>
      </c>
      <c r="S107" s="2" t="b">
        <f t="shared" si="13"/>
        <v>1</v>
      </c>
      <c r="T107" s="2" t="b">
        <f t="shared" si="14"/>
        <v>1</v>
      </c>
      <c r="U107" s="2" t="b">
        <f t="shared" si="15"/>
        <v>1</v>
      </c>
      <c r="V107" s="2" t="b">
        <f t="shared" si="16"/>
        <v>1</v>
      </c>
      <c r="W107" s="4" t="b">
        <f t="shared" si="17"/>
        <v>0</v>
      </c>
    </row>
    <row r="108" spans="1:23" x14ac:dyDescent="0.2">
      <c r="A108" s="3">
        <v>13</v>
      </c>
      <c r="B108" s="2">
        <v>6</v>
      </c>
      <c r="C108" s="2">
        <v>9</v>
      </c>
      <c r="D108" s="2">
        <v>14</v>
      </c>
      <c r="E108" s="2">
        <v>5</v>
      </c>
      <c r="F108" s="2">
        <v>11</v>
      </c>
      <c r="G108" s="2">
        <v>9</v>
      </c>
      <c r="H108" s="4">
        <v>6</v>
      </c>
      <c r="P108" s="3" t="b">
        <f t="shared" si="10"/>
        <v>0</v>
      </c>
      <c r="Q108" s="2" t="b">
        <f t="shared" si="11"/>
        <v>0</v>
      </c>
      <c r="R108" s="2" t="b">
        <f t="shared" si="12"/>
        <v>1</v>
      </c>
      <c r="S108" s="2" t="b">
        <f t="shared" si="13"/>
        <v>0</v>
      </c>
      <c r="T108" s="2" t="b">
        <f t="shared" si="14"/>
        <v>1</v>
      </c>
      <c r="U108" s="2" t="b">
        <f t="shared" si="15"/>
        <v>1</v>
      </c>
      <c r="V108" s="2" t="b">
        <f t="shared" si="16"/>
        <v>0</v>
      </c>
      <c r="W108" s="4" t="b">
        <f t="shared" si="17"/>
        <v>1</v>
      </c>
    </row>
    <row r="109" spans="1:23" x14ac:dyDescent="0.2">
      <c r="A109" s="3">
        <v>12</v>
      </c>
      <c r="B109" s="2">
        <v>4</v>
      </c>
      <c r="C109" s="2">
        <v>10</v>
      </c>
      <c r="D109" s="2">
        <v>5</v>
      </c>
      <c r="E109" s="2">
        <v>2</v>
      </c>
      <c r="F109" s="2">
        <v>2</v>
      </c>
      <c r="G109" s="2">
        <v>3</v>
      </c>
      <c r="H109" s="4">
        <v>7</v>
      </c>
      <c r="P109" s="3" t="b">
        <f t="shared" si="10"/>
        <v>1</v>
      </c>
      <c r="Q109" s="2" t="b">
        <f t="shared" si="11"/>
        <v>0</v>
      </c>
      <c r="R109" s="2" t="b">
        <f t="shared" si="12"/>
        <v>0</v>
      </c>
      <c r="S109" s="2" t="b">
        <f t="shared" si="13"/>
        <v>1</v>
      </c>
      <c r="T109" s="2" t="b">
        <f t="shared" si="14"/>
        <v>0</v>
      </c>
      <c r="U109" s="2" t="b">
        <f t="shared" si="15"/>
        <v>0</v>
      </c>
      <c r="V109" s="2" t="b">
        <f t="shared" si="16"/>
        <v>0</v>
      </c>
      <c r="W109" s="4" t="b">
        <f t="shared" si="17"/>
        <v>1</v>
      </c>
    </row>
    <row r="110" spans="1:23" x14ac:dyDescent="0.2">
      <c r="A110" s="3">
        <v>7</v>
      </c>
      <c r="B110" s="2">
        <v>4</v>
      </c>
      <c r="C110" s="2">
        <v>9</v>
      </c>
      <c r="D110" s="2">
        <v>2</v>
      </c>
      <c r="E110" s="2">
        <v>3</v>
      </c>
      <c r="F110" s="2">
        <v>6</v>
      </c>
      <c r="G110" s="2">
        <v>3</v>
      </c>
      <c r="H110" s="4">
        <v>1</v>
      </c>
      <c r="P110" s="3" t="b">
        <f t="shared" si="10"/>
        <v>0</v>
      </c>
      <c r="Q110" s="2" t="b">
        <f t="shared" si="11"/>
        <v>1</v>
      </c>
      <c r="R110" s="2" t="b">
        <f t="shared" si="12"/>
        <v>1</v>
      </c>
      <c r="S110" s="2" t="b">
        <f t="shared" si="13"/>
        <v>0</v>
      </c>
      <c r="T110" s="2" t="b">
        <f t="shared" si="14"/>
        <v>1</v>
      </c>
      <c r="U110" s="2" t="b">
        <f t="shared" si="15"/>
        <v>1</v>
      </c>
      <c r="V110" s="2" t="b">
        <f t="shared" si="16"/>
        <v>1</v>
      </c>
      <c r="W110" s="4" t="b">
        <f t="shared" si="17"/>
        <v>1</v>
      </c>
    </row>
    <row r="111" spans="1:23" x14ac:dyDescent="0.2">
      <c r="A111" s="3">
        <v>10</v>
      </c>
      <c r="B111" s="2">
        <v>9</v>
      </c>
      <c r="C111" s="2">
        <v>6</v>
      </c>
      <c r="D111" s="2">
        <v>8</v>
      </c>
      <c r="E111" s="2">
        <v>5</v>
      </c>
      <c r="F111" s="2">
        <v>8</v>
      </c>
      <c r="G111" s="2">
        <v>13</v>
      </c>
      <c r="H111" s="4">
        <v>13</v>
      </c>
      <c r="P111" s="3" t="b">
        <f t="shared" si="10"/>
        <v>0</v>
      </c>
      <c r="Q111" s="2" t="b">
        <f t="shared" si="11"/>
        <v>0</v>
      </c>
      <c r="R111" s="2" t="b">
        <f t="shared" si="12"/>
        <v>1</v>
      </c>
      <c r="S111" s="2" t="b">
        <f t="shared" si="13"/>
        <v>1</v>
      </c>
      <c r="T111" s="2" t="b">
        <f t="shared" si="14"/>
        <v>1</v>
      </c>
      <c r="U111" s="2" t="b">
        <f t="shared" si="15"/>
        <v>0</v>
      </c>
      <c r="V111" s="2" t="b">
        <f t="shared" si="16"/>
        <v>1</v>
      </c>
      <c r="W111" s="4" t="b">
        <f t="shared" si="17"/>
        <v>1</v>
      </c>
    </row>
    <row r="112" spans="1:23" x14ac:dyDescent="0.2">
      <c r="A112" s="3">
        <v>11</v>
      </c>
      <c r="B112" s="2">
        <v>6</v>
      </c>
      <c r="C112" s="2">
        <v>11</v>
      </c>
      <c r="D112" s="2">
        <v>10</v>
      </c>
      <c r="E112" s="2">
        <v>2</v>
      </c>
      <c r="F112" s="2">
        <v>3</v>
      </c>
      <c r="G112" s="2">
        <v>9</v>
      </c>
      <c r="H112" s="4">
        <v>4</v>
      </c>
      <c r="P112" s="3" t="b">
        <f t="shared" si="10"/>
        <v>1</v>
      </c>
      <c r="Q112" s="2" t="b">
        <f t="shared" si="11"/>
        <v>1</v>
      </c>
      <c r="R112" s="2" t="b">
        <f t="shared" si="12"/>
        <v>1</v>
      </c>
      <c r="S112" s="2" t="b">
        <f t="shared" si="13"/>
        <v>1</v>
      </c>
      <c r="T112" s="2" t="b">
        <f t="shared" si="14"/>
        <v>1</v>
      </c>
      <c r="U112" s="2" t="b">
        <f t="shared" si="15"/>
        <v>0</v>
      </c>
      <c r="V112" s="2" t="b">
        <f t="shared" si="16"/>
        <v>1</v>
      </c>
      <c r="W112" s="4" t="b">
        <f t="shared" si="17"/>
        <v>0</v>
      </c>
    </row>
    <row r="113" spans="1:23" x14ac:dyDescent="0.2">
      <c r="A113" s="3">
        <v>16</v>
      </c>
      <c r="B113" s="2">
        <v>1</v>
      </c>
      <c r="C113" s="2">
        <v>6</v>
      </c>
      <c r="D113" s="2">
        <v>7</v>
      </c>
      <c r="E113" s="2">
        <v>9</v>
      </c>
      <c r="F113" s="2">
        <v>3</v>
      </c>
      <c r="G113" s="2">
        <v>12</v>
      </c>
      <c r="H113" s="4">
        <v>9</v>
      </c>
      <c r="P113" s="3" t="b">
        <f t="shared" si="10"/>
        <v>1</v>
      </c>
      <c r="Q113" s="2" t="b">
        <f t="shared" si="11"/>
        <v>1</v>
      </c>
      <c r="R113" s="2" t="b">
        <f t="shared" si="12"/>
        <v>1</v>
      </c>
      <c r="S113" s="2" t="b">
        <f t="shared" si="13"/>
        <v>1</v>
      </c>
      <c r="T113" s="2" t="b">
        <f t="shared" si="14"/>
        <v>0</v>
      </c>
      <c r="U113" s="2" t="b">
        <f t="shared" si="15"/>
        <v>1</v>
      </c>
      <c r="V113" s="2" t="b">
        <f t="shared" si="16"/>
        <v>1</v>
      </c>
      <c r="W113" s="4" t="b">
        <f t="shared" si="17"/>
        <v>1</v>
      </c>
    </row>
    <row r="114" spans="1:23" x14ac:dyDescent="0.2">
      <c r="A114" s="3">
        <v>6</v>
      </c>
      <c r="B114" s="2">
        <v>13</v>
      </c>
      <c r="C114" s="2">
        <v>7</v>
      </c>
      <c r="D114" s="2">
        <v>12</v>
      </c>
      <c r="E114" s="2">
        <v>8</v>
      </c>
      <c r="F114" s="2">
        <v>9</v>
      </c>
      <c r="G114" s="2">
        <v>3</v>
      </c>
      <c r="H114" s="4">
        <v>12</v>
      </c>
      <c r="P114" s="3" t="b">
        <f t="shared" si="10"/>
        <v>1</v>
      </c>
      <c r="Q114" s="2" t="b">
        <f t="shared" si="11"/>
        <v>1</v>
      </c>
      <c r="R114" s="2" t="b">
        <f t="shared" si="12"/>
        <v>1</v>
      </c>
      <c r="S114" s="2" t="b">
        <f t="shared" si="13"/>
        <v>1</v>
      </c>
      <c r="T114" s="2" t="b">
        <f t="shared" si="14"/>
        <v>1</v>
      </c>
      <c r="U114" s="2" t="b">
        <f t="shared" si="15"/>
        <v>1</v>
      </c>
      <c r="V114" s="2" t="b">
        <f t="shared" si="16"/>
        <v>1</v>
      </c>
      <c r="W114" s="4" t="b">
        <f t="shared" si="17"/>
        <v>1</v>
      </c>
    </row>
    <row r="115" spans="1:23" x14ac:dyDescent="0.2">
      <c r="A115" s="3">
        <v>8</v>
      </c>
      <c r="B115" s="2">
        <v>10</v>
      </c>
      <c r="C115" s="2">
        <v>3</v>
      </c>
      <c r="D115" s="2">
        <v>2</v>
      </c>
      <c r="E115" s="2">
        <v>1</v>
      </c>
      <c r="F115" s="2">
        <v>4</v>
      </c>
      <c r="G115" s="2">
        <v>8</v>
      </c>
      <c r="H115" s="4">
        <v>3</v>
      </c>
      <c r="P115" s="3" t="b">
        <f t="shared" si="10"/>
        <v>1</v>
      </c>
      <c r="Q115" s="2" t="b">
        <f t="shared" si="11"/>
        <v>1</v>
      </c>
      <c r="R115" s="2" t="b">
        <f t="shared" si="12"/>
        <v>0</v>
      </c>
      <c r="S115" s="2" t="b">
        <f t="shared" si="13"/>
        <v>0</v>
      </c>
      <c r="T115" s="2" t="b">
        <f t="shared" si="14"/>
        <v>1</v>
      </c>
      <c r="U115" s="2" t="b">
        <f t="shared" si="15"/>
        <v>1</v>
      </c>
      <c r="V115" s="2" t="b">
        <f t="shared" si="16"/>
        <v>0</v>
      </c>
      <c r="W115" s="4" t="b">
        <f t="shared" si="17"/>
        <v>0</v>
      </c>
    </row>
    <row r="116" spans="1:23" x14ac:dyDescent="0.2">
      <c r="A116" s="3">
        <v>2</v>
      </c>
      <c r="B116" s="2">
        <v>13</v>
      </c>
      <c r="C116" s="2">
        <v>7</v>
      </c>
      <c r="D116" s="2">
        <v>4</v>
      </c>
      <c r="E116" s="2">
        <v>7</v>
      </c>
      <c r="F116" s="2">
        <v>13</v>
      </c>
      <c r="G116" s="2">
        <v>3</v>
      </c>
      <c r="H116" s="4">
        <v>9</v>
      </c>
      <c r="P116" s="3" t="b">
        <f t="shared" si="10"/>
        <v>0</v>
      </c>
      <c r="Q116" s="2" t="b">
        <f t="shared" si="11"/>
        <v>1</v>
      </c>
      <c r="R116" s="2" t="b">
        <f t="shared" si="12"/>
        <v>1</v>
      </c>
      <c r="S116" s="2" t="b">
        <f t="shared" si="13"/>
        <v>0</v>
      </c>
      <c r="T116" s="2" t="b">
        <f t="shared" si="14"/>
        <v>1</v>
      </c>
      <c r="U116" s="2" t="b">
        <f t="shared" si="15"/>
        <v>1</v>
      </c>
      <c r="V116" s="2" t="b">
        <f t="shared" si="16"/>
        <v>0</v>
      </c>
      <c r="W116" s="4" t="b">
        <f t="shared" si="17"/>
        <v>0</v>
      </c>
    </row>
    <row r="117" spans="1:23" x14ac:dyDescent="0.2">
      <c r="A117" s="3">
        <v>6</v>
      </c>
      <c r="B117" s="2">
        <v>7</v>
      </c>
      <c r="C117" s="2">
        <v>9</v>
      </c>
      <c r="D117" s="2">
        <v>5</v>
      </c>
      <c r="E117" s="2">
        <v>2</v>
      </c>
      <c r="F117" s="2">
        <v>3</v>
      </c>
      <c r="G117" s="2">
        <v>3</v>
      </c>
      <c r="H117" s="4">
        <v>10</v>
      </c>
      <c r="P117" s="3" t="b">
        <f t="shared" si="10"/>
        <v>1</v>
      </c>
      <c r="Q117" s="2" t="b">
        <f t="shared" si="11"/>
        <v>0</v>
      </c>
      <c r="R117" s="2" t="b">
        <f t="shared" si="12"/>
        <v>1</v>
      </c>
      <c r="S117" s="2" t="b">
        <f t="shared" si="13"/>
        <v>1</v>
      </c>
      <c r="T117" s="2" t="b">
        <f t="shared" si="14"/>
        <v>0</v>
      </c>
      <c r="U117" s="2" t="b">
        <f t="shared" si="15"/>
        <v>1</v>
      </c>
      <c r="V117" s="2" t="b">
        <f t="shared" si="16"/>
        <v>1</v>
      </c>
      <c r="W117" s="4" t="b">
        <f t="shared" si="17"/>
        <v>1</v>
      </c>
    </row>
    <row r="118" spans="1:23" x14ac:dyDescent="0.2">
      <c r="A118" s="3">
        <v>9</v>
      </c>
      <c r="B118" s="2">
        <v>8</v>
      </c>
      <c r="C118" s="2">
        <v>1</v>
      </c>
      <c r="D118" s="2">
        <v>7</v>
      </c>
      <c r="E118" s="2">
        <v>8</v>
      </c>
      <c r="F118" s="2">
        <v>12</v>
      </c>
      <c r="G118" s="2">
        <v>15</v>
      </c>
      <c r="H118" s="4">
        <v>11</v>
      </c>
      <c r="P118" s="3" t="b">
        <f t="shared" si="10"/>
        <v>1</v>
      </c>
      <c r="Q118" s="2" t="b">
        <f t="shared" si="11"/>
        <v>1</v>
      </c>
      <c r="R118" s="2" t="b">
        <f t="shared" si="12"/>
        <v>0</v>
      </c>
      <c r="S118" s="2" t="b">
        <f t="shared" si="13"/>
        <v>1</v>
      </c>
      <c r="T118" s="2" t="b">
        <f t="shared" si="14"/>
        <v>1</v>
      </c>
      <c r="U118" s="2" t="b">
        <f t="shared" si="15"/>
        <v>0</v>
      </c>
      <c r="V118" s="2" t="b">
        <f t="shared" si="16"/>
        <v>0</v>
      </c>
      <c r="W118" s="4" t="b">
        <f t="shared" si="17"/>
        <v>1</v>
      </c>
    </row>
    <row r="119" spans="1:23" x14ac:dyDescent="0.2">
      <c r="A119" s="3">
        <v>2</v>
      </c>
      <c r="B119" s="2">
        <v>9</v>
      </c>
      <c r="C119" s="2">
        <v>8</v>
      </c>
      <c r="D119" s="2">
        <v>4</v>
      </c>
      <c r="E119" s="2">
        <v>11</v>
      </c>
      <c r="F119" s="2">
        <v>10</v>
      </c>
      <c r="G119" s="2">
        <v>7</v>
      </c>
      <c r="H119" s="4">
        <v>6</v>
      </c>
      <c r="P119" s="3" t="b">
        <f t="shared" si="10"/>
        <v>0</v>
      </c>
      <c r="Q119" s="2" t="b">
        <f t="shared" si="11"/>
        <v>1</v>
      </c>
      <c r="R119" s="2" t="b">
        <f t="shared" si="12"/>
        <v>1</v>
      </c>
      <c r="S119" s="2" t="b">
        <f t="shared" si="13"/>
        <v>0</v>
      </c>
      <c r="T119" s="2" t="b">
        <f t="shared" si="14"/>
        <v>1</v>
      </c>
      <c r="U119" s="2" t="b">
        <f t="shared" si="15"/>
        <v>0</v>
      </c>
      <c r="V119" s="2" t="b">
        <f t="shared" si="16"/>
        <v>0</v>
      </c>
      <c r="W119" s="4" t="b">
        <f t="shared" si="17"/>
        <v>1</v>
      </c>
    </row>
    <row r="120" spans="1:23" x14ac:dyDescent="0.2">
      <c r="A120" s="3">
        <v>8</v>
      </c>
      <c r="B120" s="2">
        <v>5</v>
      </c>
      <c r="C120" s="2">
        <v>14</v>
      </c>
      <c r="D120" s="2">
        <v>5</v>
      </c>
      <c r="E120" s="2">
        <v>2</v>
      </c>
      <c r="F120" s="2">
        <v>6</v>
      </c>
      <c r="G120" s="2">
        <v>3</v>
      </c>
      <c r="H120" s="4">
        <v>11</v>
      </c>
      <c r="P120" s="3" t="b">
        <f t="shared" si="10"/>
        <v>1</v>
      </c>
      <c r="Q120" s="2" t="b">
        <f t="shared" si="11"/>
        <v>1</v>
      </c>
      <c r="R120" s="2" t="b">
        <f t="shared" si="12"/>
        <v>1</v>
      </c>
      <c r="S120" s="2" t="b">
        <f t="shared" si="13"/>
        <v>1</v>
      </c>
      <c r="T120" s="2" t="b">
        <f t="shared" si="14"/>
        <v>1</v>
      </c>
      <c r="U120" s="2" t="b">
        <f t="shared" si="15"/>
        <v>0</v>
      </c>
      <c r="V120" s="2" t="b">
        <f t="shared" si="16"/>
        <v>1</v>
      </c>
      <c r="W120" s="4" t="b">
        <f t="shared" si="17"/>
        <v>0</v>
      </c>
    </row>
    <row r="121" spans="1:23" x14ac:dyDescent="0.2">
      <c r="A121" s="3">
        <v>15</v>
      </c>
      <c r="B121" s="2">
        <v>10</v>
      </c>
      <c r="C121" s="2">
        <v>4</v>
      </c>
      <c r="D121" s="2">
        <v>8</v>
      </c>
      <c r="E121" s="2">
        <v>5</v>
      </c>
      <c r="F121" s="2">
        <v>2</v>
      </c>
      <c r="G121" s="2">
        <v>2</v>
      </c>
      <c r="H121" s="4">
        <v>6</v>
      </c>
      <c r="P121" s="3" t="b">
        <f t="shared" si="10"/>
        <v>0</v>
      </c>
      <c r="Q121" s="2" t="b">
        <f t="shared" si="11"/>
        <v>1</v>
      </c>
      <c r="R121" s="2" t="b">
        <f t="shared" si="12"/>
        <v>0</v>
      </c>
      <c r="S121" s="2" t="b">
        <f t="shared" si="13"/>
        <v>0</v>
      </c>
      <c r="T121" s="2" t="b">
        <f t="shared" si="14"/>
        <v>0</v>
      </c>
      <c r="U121" s="2" t="b">
        <f t="shared" si="15"/>
        <v>0</v>
      </c>
      <c r="V121" s="2" t="b">
        <f t="shared" si="16"/>
        <v>0</v>
      </c>
      <c r="W121" s="4" t="b">
        <f t="shared" si="17"/>
        <v>1</v>
      </c>
    </row>
    <row r="122" spans="1:23" x14ac:dyDescent="0.2">
      <c r="A122" s="3">
        <v>8</v>
      </c>
      <c r="B122" s="2">
        <v>6</v>
      </c>
      <c r="C122" s="2">
        <v>5</v>
      </c>
      <c r="D122" s="2">
        <v>5</v>
      </c>
      <c r="E122" s="2">
        <v>3</v>
      </c>
      <c r="F122" s="2">
        <v>2</v>
      </c>
      <c r="G122" s="2">
        <v>3</v>
      </c>
      <c r="H122" s="4">
        <v>4</v>
      </c>
      <c r="P122" s="3" t="b">
        <f t="shared" si="10"/>
        <v>0</v>
      </c>
      <c r="Q122" s="2" t="b">
        <f t="shared" si="11"/>
        <v>1</v>
      </c>
      <c r="R122" s="2" t="b">
        <f t="shared" si="12"/>
        <v>0</v>
      </c>
      <c r="S122" s="2" t="b">
        <f t="shared" si="13"/>
        <v>1</v>
      </c>
      <c r="T122" s="2" t="b">
        <f t="shared" si="14"/>
        <v>0</v>
      </c>
      <c r="U122" s="2" t="b">
        <f t="shared" si="15"/>
        <v>1</v>
      </c>
      <c r="V122" s="2" t="b">
        <f t="shared" si="16"/>
        <v>1</v>
      </c>
      <c r="W122" s="4" t="b">
        <f t="shared" si="17"/>
        <v>1</v>
      </c>
    </row>
    <row r="123" spans="1:23" x14ac:dyDescent="0.2">
      <c r="A123" s="3">
        <v>7</v>
      </c>
      <c r="B123" s="2">
        <v>10</v>
      </c>
      <c r="C123" s="2">
        <v>6</v>
      </c>
      <c r="D123" s="2">
        <v>1</v>
      </c>
      <c r="E123" s="2">
        <v>3</v>
      </c>
      <c r="F123" s="2">
        <v>6</v>
      </c>
      <c r="G123" s="2">
        <v>6</v>
      </c>
      <c r="H123" s="4">
        <v>6</v>
      </c>
      <c r="P123" s="3" t="b">
        <f t="shared" si="10"/>
        <v>0</v>
      </c>
      <c r="Q123" s="2" t="b">
        <f t="shared" si="11"/>
        <v>1</v>
      </c>
      <c r="R123" s="2" t="b">
        <f t="shared" si="12"/>
        <v>1</v>
      </c>
      <c r="S123" s="2" t="b">
        <f t="shared" si="13"/>
        <v>1</v>
      </c>
      <c r="T123" s="2" t="b">
        <f t="shared" si="14"/>
        <v>1</v>
      </c>
      <c r="U123" s="2" t="b">
        <f t="shared" si="15"/>
        <v>1</v>
      </c>
      <c r="V123" s="2" t="b">
        <f t="shared" si="16"/>
        <v>1</v>
      </c>
      <c r="W123" s="4" t="b">
        <f t="shared" si="17"/>
        <v>1</v>
      </c>
    </row>
    <row r="124" spans="1:23" x14ac:dyDescent="0.2">
      <c r="A124" s="3">
        <v>6</v>
      </c>
      <c r="B124" s="2">
        <v>2</v>
      </c>
      <c r="C124" s="2">
        <v>10</v>
      </c>
      <c r="D124" s="2">
        <v>15</v>
      </c>
      <c r="E124" s="2">
        <v>13</v>
      </c>
      <c r="F124" s="2">
        <v>2</v>
      </c>
      <c r="G124" s="2">
        <v>4</v>
      </c>
      <c r="H124" s="4">
        <v>4</v>
      </c>
      <c r="P124" s="3" t="b">
        <f t="shared" si="10"/>
        <v>1</v>
      </c>
      <c r="Q124" s="2" t="b">
        <f t="shared" si="11"/>
        <v>0</v>
      </c>
      <c r="R124" s="2" t="b">
        <f t="shared" si="12"/>
        <v>1</v>
      </c>
      <c r="S124" s="2" t="b">
        <f t="shared" si="13"/>
        <v>1</v>
      </c>
      <c r="T124" s="2" t="b">
        <f t="shared" si="14"/>
        <v>0</v>
      </c>
      <c r="U124" s="2" t="b">
        <f t="shared" si="15"/>
        <v>1</v>
      </c>
      <c r="V124" s="2" t="b">
        <f t="shared" si="16"/>
        <v>1</v>
      </c>
      <c r="W124" s="4" t="b">
        <f t="shared" si="17"/>
        <v>0</v>
      </c>
    </row>
    <row r="125" spans="1:23" x14ac:dyDescent="0.2">
      <c r="A125" s="3">
        <v>4</v>
      </c>
      <c r="B125" s="2">
        <v>7</v>
      </c>
      <c r="C125" s="2">
        <v>9</v>
      </c>
      <c r="D125" s="2">
        <v>1</v>
      </c>
      <c r="E125" s="2">
        <v>4</v>
      </c>
      <c r="F125" s="2">
        <v>10</v>
      </c>
      <c r="G125" s="2">
        <v>12</v>
      </c>
      <c r="H125" s="4">
        <v>5</v>
      </c>
      <c r="P125" s="3" t="b">
        <f t="shared" si="10"/>
        <v>0</v>
      </c>
      <c r="Q125" s="2" t="b">
        <f t="shared" si="11"/>
        <v>0</v>
      </c>
      <c r="R125" s="2" t="b">
        <f t="shared" si="12"/>
        <v>1</v>
      </c>
      <c r="S125" s="2" t="b">
        <f t="shared" si="13"/>
        <v>1</v>
      </c>
      <c r="T125" s="2" t="b">
        <f t="shared" si="14"/>
        <v>1</v>
      </c>
      <c r="U125" s="2" t="b">
        <f t="shared" si="15"/>
        <v>1</v>
      </c>
      <c r="V125" s="2" t="b">
        <f t="shared" si="16"/>
        <v>0</v>
      </c>
      <c r="W125" s="4" t="b">
        <f t="shared" si="17"/>
        <v>1</v>
      </c>
    </row>
    <row r="126" spans="1:23" x14ac:dyDescent="0.2">
      <c r="A126" s="3">
        <v>9</v>
      </c>
      <c r="B126" s="2">
        <v>9</v>
      </c>
      <c r="C126" s="2">
        <v>12</v>
      </c>
      <c r="D126" s="2">
        <v>8</v>
      </c>
      <c r="E126" s="2">
        <v>2</v>
      </c>
      <c r="F126" s="2">
        <v>3</v>
      </c>
      <c r="G126" s="2">
        <v>11</v>
      </c>
      <c r="H126" s="4">
        <v>9</v>
      </c>
      <c r="P126" s="3" t="b">
        <f t="shared" si="10"/>
        <v>1</v>
      </c>
      <c r="Q126" s="2" t="b">
        <f t="shared" si="11"/>
        <v>0</v>
      </c>
      <c r="R126" s="2" t="b">
        <f t="shared" si="12"/>
        <v>0</v>
      </c>
      <c r="S126" s="2" t="b">
        <f t="shared" si="13"/>
        <v>1</v>
      </c>
      <c r="T126" s="2" t="b">
        <f t="shared" si="14"/>
        <v>1</v>
      </c>
      <c r="U126" s="2" t="b">
        <f t="shared" si="15"/>
        <v>0</v>
      </c>
      <c r="V126" s="2" t="b">
        <f t="shared" si="16"/>
        <v>0</v>
      </c>
      <c r="W126" s="4" t="b">
        <f t="shared" si="17"/>
        <v>1</v>
      </c>
    </row>
    <row r="127" spans="1:23" x14ac:dyDescent="0.2">
      <c r="A127" s="3">
        <v>11</v>
      </c>
      <c r="B127" s="2">
        <v>9</v>
      </c>
      <c r="C127" s="2">
        <v>10</v>
      </c>
      <c r="D127" s="2">
        <v>4</v>
      </c>
      <c r="E127" s="2">
        <v>8</v>
      </c>
      <c r="F127" s="2">
        <v>4</v>
      </c>
      <c r="G127" s="2">
        <v>5</v>
      </c>
      <c r="H127" s="4">
        <v>2</v>
      </c>
      <c r="P127" s="3" t="b">
        <f t="shared" si="10"/>
        <v>0</v>
      </c>
      <c r="Q127" s="2" t="b">
        <f t="shared" si="11"/>
        <v>1</v>
      </c>
      <c r="R127" s="2" t="b">
        <f t="shared" si="12"/>
        <v>0</v>
      </c>
      <c r="S127" s="2" t="b">
        <f t="shared" si="13"/>
        <v>1</v>
      </c>
      <c r="T127" s="2" t="b">
        <f t="shared" si="14"/>
        <v>0</v>
      </c>
      <c r="U127" s="2" t="b">
        <f t="shared" si="15"/>
        <v>0</v>
      </c>
      <c r="V127" s="2" t="b">
        <f t="shared" si="16"/>
        <v>0</v>
      </c>
      <c r="W127" s="4" t="b">
        <f t="shared" si="17"/>
        <v>1</v>
      </c>
    </row>
    <row r="128" spans="1:23" x14ac:dyDescent="0.2">
      <c r="A128" s="3">
        <v>10</v>
      </c>
      <c r="B128" s="2">
        <v>1</v>
      </c>
      <c r="C128" s="2">
        <v>1</v>
      </c>
      <c r="D128" s="2">
        <v>10</v>
      </c>
      <c r="E128" s="2">
        <v>5</v>
      </c>
      <c r="F128" s="2">
        <v>5</v>
      </c>
      <c r="G128" s="2">
        <v>3</v>
      </c>
      <c r="H128" s="4">
        <v>6</v>
      </c>
      <c r="P128" s="3" t="b">
        <f t="shared" si="10"/>
        <v>1</v>
      </c>
      <c r="Q128" s="2" t="b">
        <f t="shared" si="11"/>
        <v>1</v>
      </c>
      <c r="R128" s="2" t="b">
        <f t="shared" si="12"/>
        <v>0</v>
      </c>
      <c r="S128" s="2" t="b">
        <f t="shared" si="13"/>
        <v>1</v>
      </c>
      <c r="T128" s="2" t="b">
        <f t="shared" si="14"/>
        <v>1</v>
      </c>
      <c r="U128" s="2" t="b">
        <f t="shared" si="15"/>
        <v>1</v>
      </c>
      <c r="V128" s="2" t="b">
        <f t="shared" si="16"/>
        <v>0</v>
      </c>
      <c r="W128" s="4" t="b">
        <f t="shared" si="17"/>
        <v>1</v>
      </c>
    </row>
    <row r="129" spans="1:23" x14ac:dyDescent="0.2">
      <c r="A129" s="3">
        <v>1</v>
      </c>
      <c r="B129" s="2">
        <v>9</v>
      </c>
      <c r="C129" s="2">
        <v>1</v>
      </c>
      <c r="D129" s="2">
        <v>2</v>
      </c>
      <c r="E129" s="2">
        <v>3</v>
      </c>
      <c r="F129" s="2">
        <v>10</v>
      </c>
      <c r="G129" s="2">
        <v>3</v>
      </c>
      <c r="H129" s="4">
        <v>3</v>
      </c>
      <c r="P129" s="3" t="b">
        <f t="shared" si="10"/>
        <v>1</v>
      </c>
      <c r="Q129" s="2" t="b">
        <f t="shared" si="11"/>
        <v>1</v>
      </c>
      <c r="R129" s="2" t="b">
        <f t="shared" si="12"/>
        <v>1</v>
      </c>
      <c r="S129" s="2" t="b">
        <f t="shared" si="13"/>
        <v>1</v>
      </c>
      <c r="T129" s="2" t="b">
        <f t="shared" si="14"/>
        <v>1</v>
      </c>
      <c r="U129" s="2" t="b">
        <f t="shared" si="15"/>
        <v>0</v>
      </c>
      <c r="V129" s="2" t="b">
        <f t="shared" si="16"/>
        <v>1</v>
      </c>
      <c r="W129" s="4" t="b">
        <f t="shared" si="17"/>
        <v>0</v>
      </c>
    </row>
    <row r="130" spans="1:23" x14ac:dyDescent="0.2">
      <c r="A130" s="3">
        <v>8</v>
      </c>
      <c r="B130" s="2">
        <v>3</v>
      </c>
      <c r="C130" s="2">
        <v>9</v>
      </c>
      <c r="D130" s="2">
        <v>10</v>
      </c>
      <c r="E130" s="2">
        <v>13</v>
      </c>
      <c r="F130" s="2">
        <v>8</v>
      </c>
      <c r="G130" s="2">
        <v>8</v>
      </c>
      <c r="H130" s="4">
        <v>5</v>
      </c>
      <c r="P130" s="3" t="b">
        <f t="shared" si="10"/>
        <v>0</v>
      </c>
      <c r="Q130" s="2" t="b">
        <f t="shared" si="11"/>
        <v>1</v>
      </c>
      <c r="R130" s="2" t="b">
        <f t="shared" si="12"/>
        <v>0</v>
      </c>
      <c r="S130" s="2" t="b">
        <f t="shared" si="13"/>
        <v>0</v>
      </c>
      <c r="T130" s="2" t="b">
        <f t="shared" si="14"/>
        <v>0</v>
      </c>
      <c r="U130" s="2" t="b">
        <f t="shared" si="15"/>
        <v>1</v>
      </c>
      <c r="V130" s="2" t="b">
        <f t="shared" si="16"/>
        <v>0</v>
      </c>
      <c r="W130" s="4" t="b">
        <f t="shared" si="17"/>
        <v>1</v>
      </c>
    </row>
    <row r="131" spans="1:23" x14ac:dyDescent="0.2">
      <c r="A131" s="3">
        <v>5</v>
      </c>
      <c r="B131" s="2">
        <v>9</v>
      </c>
      <c r="C131" s="2">
        <v>5</v>
      </c>
      <c r="D131" s="2">
        <v>9</v>
      </c>
      <c r="E131" s="2">
        <v>4</v>
      </c>
      <c r="F131" s="2">
        <v>3</v>
      </c>
      <c r="G131" s="2">
        <v>5</v>
      </c>
      <c r="H131" s="4">
        <v>6</v>
      </c>
      <c r="P131" s="3" t="b">
        <f t="shared" ref="P131:P194" si="18">IF((A132&gt;A131),(A132&gt;A133),OR(IF((A132&lt;A131),(A132&lt;A133))))</f>
        <v>1</v>
      </c>
      <c r="Q131" s="2" t="b">
        <f t="shared" ref="Q131:Q194" si="19">IF((B132&gt;B131),(B132&gt;B133),OR(IF((B132&lt;B131),(B132&lt;B133))))</f>
        <v>0</v>
      </c>
      <c r="R131" s="2" t="b">
        <f t="shared" ref="R131:R194" si="20">IF((C132&gt;C131),(C132&gt;C133),OR(IF((C132&lt;C131),(C132&lt;C133))))</f>
        <v>1</v>
      </c>
      <c r="S131" s="2" t="b">
        <f t="shared" ref="S131:S194" si="21">IF((D132&gt;D131),(D132&gt;D133),OR(IF((D132&lt;D131),(D132&lt;D133))))</f>
        <v>1</v>
      </c>
      <c r="T131" s="2" t="b">
        <f t="shared" ref="T131:T194" si="22">IF((E132&gt;E131),(E132&gt;E133),OR(IF((E132&lt;E131),(E132&lt;E133))))</f>
        <v>1</v>
      </c>
      <c r="U131" s="2" t="b">
        <f t="shared" ref="U131:U194" si="23">IF((F132&gt;F131),(F132&gt;F133),OR(IF((F132&lt;F131),(F132&lt;F133))))</f>
        <v>1</v>
      </c>
      <c r="V131" s="2" t="b">
        <f t="shared" ref="V131:V194" si="24">IF((G132&gt;G131),(G132&gt;G133),OR(IF((G132&lt;G131),(G132&lt;G133))))</f>
        <v>0</v>
      </c>
      <c r="W131" s="4" t="b">
        <f t="shared" ref="W131:W194" si="25">IF((H132&gt;H131),(H132&gt;H133),OR(IF((H132&lt;H131),(H132&lt;H133))))</f>
        <v>0</v>
      </c>
    </row>
    <row r="132" spans="1:23" x14ac:dyDescent="0.2">
      <c r="A132" s="3">
        <v>1</v>
      </c>
      <c r="B132" s="2">
        <v>6</v>
      </c>
      <c r="C132" s="2">
        <v>1</v>
      </c>
      <c r="D132" s="2">
        <v>2</v>
      </c>
      <c r="E132" s="2">
        <v>3</v>
      </c>
      <c r="F132" s="2">
        <v>7</v>
      </c>
      <c r="G132" s="2">
        <v>3</v>
      </c>
      <c r="H132" s="4">
        <v>5</v>
      </c>
      <c r="P132" s="3" t="b">
        <f t="shared" si="18"/>
        <v>1</v>
      </c>
      <c r="Q132" s="2" t="b">
        <f t="shared" si="19"/>
        <v>1</v>
      </c>
      <c r="R132" s="2" t="b">
        <f t="shared" si="20"/>
        <v>1</v>
      </c>
      <c r="S132" s="2" t="b">
        <f t="shared" si="21"/>
        <v>1</v>
      </c>
      <c r="T132" s="2" t="b">
        <f t="shared" si="22"/>
        <v>1</v>
      </c>
      <c r="U132" s="2" t="b">
        <f t="shared" si="23"/>
        <v>1</v>
      </c>
      <c r="V132" s="2" t="b">
        <f t="shared" si="24"/>
        <v>0</v>
      </c>
      <c r="W132" s="4" t="b">
        <f t="shared" si="25"/>
        <v>1</v>
      </c>
    </row>
    <row r="133" spans="1:23" x14ac:dyDescent="0.2">
      <c r="A133" s="3">
        <v>11</v>
      </c>
      <c r="B133" s="2">
        <v>5</v>
      </c>
      <c r="C133" s="2">
        <v>11</v>
      </c>
      <c r="D133" s="2">
        <v>11</v>
      </c>
      <c r="E133" s="2">
        <v>9</v>
      </c>
      <c r="F133" s="2">
        <v>2</v>
      </c>
      <c r="G133" s="2">
        <v>3</v>
      </c>
      <c r="H133" s="4">
        <v>3</v>
      </c>
      <c r="P133" s="3" t="b">
        <f t="shared" si="18"/>
        <v>1</v>
      </c>
      <c r="Q133" s="2" t="b">
        <f t="shared" si="19"/>
        <v>0</v>
      </c>
      <c r="R133" s="2" t="b">
        <f t="shared" si="20"/>
        <v>1</v>
      </c>
      <c r="S133" s="2" t="b">
        <f t="shared" si="21"/>
        <v>1</v>
      </c>
      <c r="T133" s="2" t="b">
        <f t="shared" si="22"/>
        <v>0</v>
      </c>
      <c r="U133" s="2" t="b">
        <f t="shared" si="23"/>
        <v>1</v>
      </c>
      <c r="V133" s="2" t="b">
        <f t="shared" si="24"/>
        <v>1</v>
      </c>
      <c r="W133" s="4" t="b">
        <f t="shared" si="25"/>
        <v>1</v>
      </c>
    </row>
    <row r="134" spans="1:23" x14ac:dyDescent="0.2">
      <c r="A134" s="3">
        <v>2</v>
      </c>
      <c r="B134" s="2">
        <v>9</v>
      </c>
      <c r="C134" s="2">
        <v>3</v>
      </c>
      <c r="D134" s="2">
        <v>2</v>
      </c>
      <c r="E134" s="2">
        <v>4</v>
      </c>
      <c r="F134" s="2">
        <v>11</v>
      </c>
      <c r="G134" s="2">
        <v>5</v>
      </c>
      <c r="H134" s="4">
        <v>11</v>
      </c>
      <c r="P134" s="3" t="b">
        <f t="shared" si="18"/>
        <v>0</v>
      </c>
      <c r="Q134" s="2" t="b">
        <f t="shared" si="19"/>
        <v>1</v>
      </c>
      <c r="R134" s="2" t="b">
        <f t="shared" si="20"/>
        <v>0</v>
      </c>
      <c r="S134" s="2" t="b">
        <f t="shared" si="21"/>
        <v>0</v>
      </c>
      <c r="T134" s="2" t="b">
        <f t="shared" si="22"/>
        <v>0</v>
      </c>
      <c r="U134" s="2" t="b">
        <f t="shared" si="23"/>
        <v>0</v>
      </c>
      <c r="V134" s="2" t="b">
        <f t="shared" si="24"/>
        <v>1</v>
      </c>
      <c r="W134" s="4" t="b">
        <f t="shared" si="25"/>
        <v>0</v>
      </c>
    </row>
    <row r="135" spans="1:23" x14ac:dyDescent="0.2">
      <c r="A135" s="3">
        <v>5</v>
      </c>
      <c r="B135" s="2">
        <v>10</v>
      </c>
      <c r="C135" s="2">
        <v>5</v>
      </c>
      <c r="D135" s="2">
        <v>8</v>
      </c>
      <c r="E135" s="2">
        <v>4</v>
      </c>
      <c r="F135" s="2">
        <v>9</v>
      </c>
      <c r="G135" s="2">
        <v>2</v>
      </c>
      <c r="H135" s="4">
        <v>10</v>
      </c>
      <c r="P135" s="3" t="b">
        <f t="shared" si="18"/>
        <v>0</v>
      </c>
      <c r="Q135" s="2" t="b">
        <f t="shared" si="19"/>
        <v>0</v>
      </c>
      <c r="R135" s="2" t="b">
        <f t="shared" si="20"/>
        <v>0</v>
      </c>
      <c r="S135" s="2" t="b">
        <f t="shared" si="21"/>
        <v>1</v>
      </c>
      <c r="T135" s="2" t="b">
        <f t="shared" si="22"/>
        <v>0</v>
      </c>
      <c r="U135" s="2" t="b">
        <f t="shared" si="23"/>
        <v>0</v>
      </c>
      <c r="V135" s="2" t="b">
        <f t="shared" si="24"/>
        <v>0</v>
      </c>
      <c r="W135" s="4" t="b">
        <f t="shared" si="25"/>
        <v>1</v>
      </c>
    </row>
    <row r="136" spans="1:23" x14ac:dyDescent="0.2">
      <c r="A136" s="3">
        <v>6</v>
      </c>
      <c r="B136" s="2">
        <v>1</v>
      </c>
      <c r="C136" s="2">
        <v>6</v>
      </c>
      <c r="D136" s="2">
        <v>11</v>
      </c>
      <c r="E136" s="2">
        <v>5</v>
      </c>
      <c r="F136" s="2">
        <v>2</v>
      </c>
      <c r="G136" s="2">
        <v>3</v>
      </c>
      <c r="H136" s="4">
        <v>1</v>
      </c>
      <c r="P136" s="3" t="b">
        <f t="shared" si="18"/>
        <v>1</v>
      </c>
      <c r="Q136" s="2" t="b">
        <f t="shared" si="19"/>
        <v>0</v>
      </c>
      <c r="R136" s="2" t="b">
        <f t="shared" si="20"/>
        <v>1</v>
      </c>
      <c r="S136" s="2" t="b">
        <f t="shared" si="21"/>
        <v>0</v>
      </c>
      <c r="T136" s="2" t="b">
        <f t="shared" si="22"/>
        <v>0</v>
      </c>
      <c r="U136" s="2" t="b">
        <f t="shared" si="23"/>
        <v>0</v>
      </c>
      <c r="V136" s="2" t="b">
        <f t="shared" si="24"/>
        <v>1</v>
      </c>
      <c r="W136" s="4" t="b">
        <f t="shared" si="25"/>
        <v>0</v>
      </c>
    </row>
    <row r="137" spans="1:23" x14ac:dyDescent="0.2">
      <c r="A137" s="3">
        <v>9</v>
      </c>
      <c r="B137" s="2">
        <v>1</v>
      </c>
      <c r="C137" s="2">
        <v>9</v>
      </c>
      <c r="D137" s="2">
        <v>8</v>
      </c>
      <c r="E137" s="2">
        <v>5</v>
      </c>
      <c r="F137" s="2">
        <v>2</v>
      </c>
      <c r="G137" s="2">
        <v>17</v>
      </c>
      <c r="H137" s="4">
        <v>2</v>
      </c>
      <c r="P137" s="3" t="b">
        <f t="shared" si="18"/>
        <v>1</v>
      </c>
      <c r="Q137" s="2" t="b">
        <f t="shared" si="19"/>
        <v>1</v>
      </c>
      <c r="R137" s="2" t="b">
        <f t="shared" si="20"/>
        <v>1</v>
      </c>
      <c r="S137" s="2" t="b">
        <f t="shared" si="21"/>
        <v>1</v>
      </c>
      <c r="T137" s="2" t="b">
        <f t="shared" si="22"/>
        <v>1</v>
      </c>
      <c r="U137" s="2" t="b">
        <f t="shared" si="23"/>
        <v>1</v>
      </c>
      <c r="V137" s="2" t="b">
        <f t="shared" si="24"/>
        <v>1</v>
      </c>
      <c r="W137" s="4" t="b">
        <f t="shared" si="25"/>
        <v>0</v>
      </c>
    </row>
    <row r="138" spans="1:23" x14ac:dyDescent="0.2">
      <c r="A138" s="3">
        <v>1</v>
      </c>
      <c r="B138" s="2">
        <v>6</v>
      </c>
      <c r="C138" s="2">
        <v>1</v>
      </c>
      <c r="D138" s="2">
        <v>2</v>
      </c>
      <c r="E138" s="2">
        <v>2</v>
      </c>
      <c r="F138" s="2">
        <v>6</v>
      </c>
      <c r="G138" s="2">
        <v>6</v>
      </c>
      <c r="H138" s="4">
        <v>8</v>
      </c>
      <c r="P138" s="3" t="b">
        <f t="shared" si="18"/>
        <v>1</v>
      </c>
      <c r="Q138" s="2" t="b">
        <f t="shared" si="19"/>
        <v>0</v>
      </c>
      <c r="R138" s="2" t="b">
        <f t="shared" si="20"/>
        <v>1</v>
      </c>
      <c r="S138" s="2" t="b">
        <f t="shared" si="21"/>
        <v>1</v>
      </c>
      <c r="T138" s="2" t="b">
        <f t="shared" si="22"/>
        <v>1</v>
      </c>
      <c r="U138" s="2" t="b">
        <f t="shared" si="23"/>
        <v>1</v>
      </c>
      <c r="V138" s="2" t="b">
        <f t="shared" si="24"/>
        <v>1</v>
      </c>
      <c r="W138" s="4" t="b">
        <f t="shared" si="25"/>
        <v>1</v>
      </c>
    </row>
    <row r="139" spans="1:23" x14ac:dyDescent="0.2">
      <c r="A139" s="3">
        <v>10</v>
      </c>
      <c r="B139" s="2">
        <v>3</v>
      </c>
      <c r="C139" s="2">
        <v>14</v>
      </c>
      <c r="D139" s="2">
        <v>7</v>
      </c>
      <c r="E139" s="2">
        <v>12</v>
      </c>
      <c r="F139" s="2">
        <v>2</v>
      </c>
      <c r="G139" s="2">
        <v>14</v>
      </c>
      <c r="H139" s="4">
        <v>11</v>
      </c>
      <c r="P139" s="3" t="b">
        <f t="shared" si="18"/>
        <v>0</v>
      </c>
      <c r="Q139" s="2" t="b">
        <f t="shared" si="19"/>
        <v>1</v>
      </c>
      <c r="R139" s="2" t="b">
        <f t="shared" si="20"/>
        <v>1</v>
      </c>
      <c r="S139" s="2" t="b">
        <f t="shared" si="21"/>
        <v>0</v>
      </c>
      <c r="T139" s="2" t="b">
        <f t="shared" si="22"/>
        <v>1</v>
      </c>
      <c r="U139" s="2" t="b">
        <f t="shared" si="23"/>
        <v>0</v>
      </c>
      <c r="V139" s="2" t="b">
        <f t="shared" si="24"/>
        <v>1</v>
      </c>
      <c r="W139" s="4" t="b">
        <f t="shared" si="25"/>
        <v>1</v>
      </c>
    </row>
    <row r="140" spans="1:23" x14ac:dyDescent="0.2">
      <c r="A140" s="3">
        <v>9</v>
      </c>
      <c r="B140" s="2">
        <v>1</v>
      </c>
      <c r="C140" s="2">
        <v>9</v>
      </c>
      <c r="D140" s="2">
        <v>4</v>
      </c>
      <c r="E140" s="2">
        <v>2</v>
      </c>
      <c r="F140" s="2">
        <v>3</v>
      </c>
      <c r="G140" s="2">
        <v>2</v>
      </c>
      <c r="H140" s="4">
        <v>4</v>
      </c>
      <c r="P140" s="3" t="b">
        <f t="shared" si="18"/>
        <v>0</v>
      </c>
      <c r="Q140" s="2" t="b">
        <f t="shared" si="19"/>
        <v>1</v>
      </c>
      <c r="R140" s="2" t="b">
        <f t="shared" si="20"/>
        <v>1</v>
      </c>
      <c r="S140" s="2" t="b">
        <f t="shared" si="21"/>
        <v>0</v>
      </c>
      <c r="T140" s="2" t="b">
        <f t="shared" si="22"/>
        <v>0</v>
      </c>
      <c r="U140" s="2" t="b">
        <f t="shared" si="23"/>
        <v>0</v>
      </c>
      <c r="V140" s="2" t="b">
        <f t="shared" si="24"/>
        <v>0</v>
      </c>
      <c r="W140" s="4" t="b">
        <f t="shared" si="25"/>
        <v>0</v>
      </c>
    </row>
    <row r="141" spans="1:23" x14ac:dyDescent="0.2">
      <c r="A141" s="3">
        <v>9</v>
      </c>
      <c r="B141" s="2">
        <v>11</v>
      </c>
      <c r="C141" s="2">
        <v>11</v>
      </c>
      <c r="D141" s="2">
        <v>4</v>
      </c>
      <c r="E141" s="2">
        <v>7</v>
      </c>
      <c r="F141" s="2">
        <v>10</v>
      </c>
      <c r="G141" s="2">
        <v>5</v>
      </c>
      <c r="H141" s="4">
        <v>5</v>
      </c>
      <c r="P141" s="3" t="b">
        <f t="shared" si="18"/>
        <v>1</v>
      </c>
      <c r="Q141" s="2" t="b">
        <f t="shared" si="19"/>
        <v>1</v>
      </c>
      <c r="R141" s="2" t="b">
        <f t="shared" si="20"/>
        <v>1</v>
      </c>
      <c r="S141" s="2" t="b">
        <f t="shared" si="21"/>
        <v>1</v>
      </c>
      <c r="T141" s="2" t="b">
        <f t="shared" si="22"/>
        <v>1</v>
      </c>
      <c r="U141" s="2" t="b">
        <f t="shared" si="23"/>
        <v>0</v>
      </c>
      <c r="V141" s="2" t="b">
        <f t="shared" si="24"/>
        <v>0</v>
      </c>
      <c r="W141" s="4" t="b">
        <f t="shared" si="25"/>
        <v>1</v>
      </c>
    </row>
    <row r="142" spans="1:23" x14ac:dyDescent="0.2">
      <c r="A142" s="3">
        <v>2</v>
      </c>
      <c r="B142" s="2">
        <v>2</v>
      </c>
      <c r="C142" s="2">
        <v>1</v>
      </c>
      <c r="D142" s="2">
        <v>2</v>
      </c>
      <c r="E142" s="2">
        <v>9</v>
      </c>
      <c r="F142" s="2">
        <v>10</v>
      </c>
      <c r="G142" s="2">
        <v>5</v>
      </c>
      <c r="H142" s="4">
        <v>6</v>
      </c>
      <c r="P142" s="3" t="b">
        <f t="shared" si="18"/>
        <v>1</v>
      </c>
      <c r="Q142" s="2" t="b">
        <f t="shared" si="19"/>
        <v>0</v>
      </c>
      <c r="R142" s="2" t="b">
        <f t="shared" si="20"/>
        <v>1</v>
      </c>
      <c r="S142" s="2" t="b">
        <f t="shared" si="21"/>
        <v>1</v>
      </c>
      <c r="T142" s="2" t="b">
        <f t="shared" si="22"/>
        <v>1</v>
      </c>
      <c r="U142" s="2" t="b">
        <f t="shared" si="23"/>
        <v>0</v>
      </c>
      <c r="V142" s="2" t="b">
        <f t="shared" si="24"/>
        <v>1</v>
      </c>
      <c r="W142" s="4" t="b">
        <f t="shared" si="25"/>
        <v>0</v>
      </c>
    </row>
    <row r="143" spans="1:23" x14ac:dyDescent="0.2">
      <c r="A143" s="3">
        <v>10</v>
      </c>
      <c r="B143" s="2">
        <v>6</v>
      </c>
      <c r="C143" s="2">
        <v>10</v>
      </c>
      <c r="D143" s="2">
        <v>11</v>
      </c>
      <c r="E143" s="2">
        <v>3</v>
      </c>
      <c r="F143" s="2">
        <v>3</v>
      </c>
      <c r="G143" s="2">
        <v>11</v>
      </c>
      <c r="H143" s="4">
        <v>4</v>
      </c>
      <c r="P143" s="3" t="b">
        <f t="shared" si="18"/>
        <v>1</v>
      </c>
      <c r="Q143" s="2" t="b">
        <f t="shared" si="19"/>
        <v>0</v>
      </c>
      <c r="R143" s="2" t="b">
        <f t="shared" si="20"/>
        <v>1</v>
      </c>
      <c r="S143" s="2" t="b">
        <f t="shared" si="21"/>
        <v>0</v>
      </c>
      <c r="T143" s="2" t="b">
        <f t="shared" si="22"/>
        <v>1</v>
      </c>
      <c r="U143" s="2" t="b">
        <f t="shared" si="23"/>
        <v>1</v>
      </c>
      <c r="V143" s="2" t="b">
        <f t="shared" si="24"/>
        <v>1</v>
      </c>
      <c r="W143" s="4" t="b">
        <f t="shared" si="25"/>
        <v>1</v>
      </c>
    </row>
    <row r="144" spans="1:23" x14ac:dyDescent="0.2">
      <c r="A144" s="3">
        <v>1</v>
      </c>
      <c r="B144" s="2">
        <v>6</v>
      </c>
      <c r="C144" s="2">
        <v>1</v>
      </c>
      <c r="D144" s="2">
        <v>10</v>
      </c>
      <c r="E144" s="2">
        <v>6</v>
      </c>
      <c r="F144" s="2">
        <v>2</v>
      </c>
      <c r="G144" s="2">
        <v>3</v>
      </c>
      <c r="H144" s="4">
        <v>1</v>
      </c>
      <c r="P144" s="3" t="b">
        <f t="shared" si="18"/>
        <v>1</v>
      </c>
      <c r="Q144" s="2" t="b">
        <f t="shared" si="19"/>
        <v>1</v>
      </c>
      <c r="R144" s="2" t="b">
        <f t="shared" si="20"/>
        <v>1</v>
      </c>
      <c r="S144" s="2" t="b">
        <f t="shared" si="21"/>
        <v>1</v>
      </c>
      <c r="T144" s="2" t="b">
        <f t="shared" si="22"/>
        <v>0</v>
      </c>
      <c r="U144" s="2" t="b">
        <f t="shared" si="23"/>
        <v>0</v>
      </c>
      <c r="V144" s="2" t="b">
        <f t="shared" si="24"/>
        <v>1</v>
      </c>
      <c r="W144" s="4" t="b">
        <f t="shared" si="25"/>
        <v>1</v>
      </c>
    </row>
    <row r="145" spans="1:23" x14ac:dyDescent="0.2">
      <c r="A145" s="3">
        <v>9</v>
      </c>
      <c r="B145" s="2">
        <v>8</v>
      </c>
      <c r="C145" s="2">
        <v>13</v>
      </c>
      <c r="D145" s="2">
        <v>2</v>
      </c>
      <c r="E145" s="2">
        <v>4</v>
      </c>
      <c r="F145" s="2">
        <v>8</v>
      </c>
      <c r="G145" s="2">
        <v>11</v>
      </c>
      <c r="H145" s="4">
        <v>11</v>
      </c>
      <c r="P145" s="3" t="b">
        <f t="shared" si="18"/>
        <v>0</v>
      </c>
      <c r="Q145" s="2" t="b">
        <f t="shared" si="19"/>
        <v>1</v>
      </c>
      <c r="R145" s="2" t="b">
        <f t="shared" si="20"/>
        <v>0</v>
      </c>
      <c r="S145" s="2" t="b">
        <f t="shared" si="21"/>
        <v>1</v>
      </c>
      <c r="T145" s="2" t="b">
        <f t="shared" si="22"/>
        <v>1</v>
      </c>
      <c r="U145" s="2" t="b">
        <f t="shared" si="23"/>
        <v>1</v>
      </c>
      <c r="V145" s="2" t="b">
        <f t="shared" si="24"/>
        <v>1</v>
      </c>
      <c r="W145" s="4" t="b">
        <f t="shared" si="25"/>
        <v>1</v>
      </c>
    </row>
    <row r="146" spans="1:23" x14ac:dyDescent="0.2">
      <c r="A146" s="3">
        <v>5</v>
      </c>
      <c r="B146" s="2">
        <v>1</v>
      </c>
      <c r="C146" s="2">
        <v>5</v>
      </c>
      <c r="D146" s="2">
        <v>7</v>
      </c>
      <c r="E146" s="2">
        <v>1</v>
      </c>
      <c r="F146" s="2">
        <v>10</v>
      </c>
      <c r="G146" s="2">
        <v>3</v>
      </c>
      <c r="H146" s="4">
        <v>9</v>
      </c>
      <c r="P146" s="3" t="b">
        <f t="shared" si="18"/>
        <v>1</v>
      </c>
      <c r="Q146" s="2" t="b">
        <f t="shared" si="19"/>
        <v>1</v>
      </c>
      <c r="R146" s="2" t="b">
        <f t="shared" si="20"/>
        <v>1</v>
      </c>
      <c r="S146" s="2" t="b">
        <f t="shared" si="21"/>
        <v>1</v>
      </c>
      <c r="T146" s="2" t="b">
        <f t="shared" si="22"/>
        <v>1</v>
      </c>
      <c r="U146" s="2" t="b">
        <f t="shared" si="23"/>
        <v>1</v>
      </c>
      <c r="V146" s="2" t="b">
        <f t="shared" si="24"/>
        <v>1</v>
      </c>
      <c r="W146" s="4" t="b">
        <f t="shared" si="25"/>
        <v>1</v>
      </c>
    </row>
    <row r="147" spans="1:23" x14ac:dyDescent="0.2">
      <c r="A147" s="3">
        <v>2</v>
      </c>
      <c r="B147" s="2">
        <v>10</v>
      </c>
      <c r="C147" s="2">
        <v>2</v>
      </c>
      <c r="D147" s="2">
        <v>2</v>
      </c>
      <c r="E147" s="2">
        <v>9</v>
      </c>
      <c r="F147" s="2">
        <v>3</v>
      </c>
      <c r="G147" s="2">
        <v>7</v>
      </c>
      <c r="H147" s="4">
        <v>10</v>
      </c>
      <c r="P147" s="3" t="b">
        <f t="shared" si="18"/>
        <v>1</v>
      </c>
      <c r="Q147" s="2" t="b">
        <f t="shared" si="19"/>
        <v>1</v>
      </c>
      <c r="R147" s="2" t="b">
        <f t="shared" si="20"/>
        <v>1</v>
      </c>
      <c r="S147" s="2" t="b">
        <f t="shared" si="21"/>
        <v>0</v>
      </c>
      <c r="T147" s="2" t="b">
        <f t="shared" si="22"/>
        <v>1</v>
      </c>
      <c r="U147" s="2" t="b">
        <f t="shared" si="23"/>
        <v>1</v>
      </c>
      <c r="V147" s="2" t="b">
        <f t="shared" si="24"/>
        <v>1</v>
      </c>
      <c r="W147" s="4" t="b">
        <f t="shared" si="25"/>
        <v>1</v>
      </c>
    </row>
    <row r="148" spans="1:23" x14ac:dyDescent="0.2">
      <c r="A148" s="3">
        <v>11</v>
      </c>
      <c r="B148" s="2">
        <v>9</v>
      </c>
      <c r="C148" s="2">
        <v>11</v>
      </c>
      <c r="D148" s="2">
        <v>3</v>
      </c>
      <c r="E148" s="2">
        <v>2</v>
      </c>
      <c r="F148" s="2">
        <v>13</v>
      </c>
      <c r="G148" s="2">
        <v>6</v>
      </c>
      <c r="H148" s="4">
        <v>1</v>
      </c>
      <c r="P148" s="3" t="b">
        <f t="shared" si="18"/>
        <v>1</v>
      </c>
      <c r="Q148" s="2" t="b">
        <f t="shared" si="19"/>
        <v>1</v>
      </c>
      <c r="R148" s="2" t="b">
        <f t="shared" si="20"/>
        <v>1</v>
      </c>
      <c r="S148" s="2" t="b">
        <f t="shared" si="21"/>
        <v>0</v>
      </c>
      <c r="T148" s="2" t="b">
        <f t="shared" si="22"/>
        <v>0</v>
      </c>
      <c r="U148" s="2" t="b">
        <f t="shared" si="23"/>
        <v>1</v>
      </c>
      <c r="V148" s="2" t="b">
        <f t="shared" si="24"/>
        <v>1</v>
      </c>
      <c r="W148" s="4" t="b">
        <f t="shared" si="25"/>
        <v>1</v>
      </c>
    </row>
    <row r="149" spans="1:23" x14ac:dyDescent="0.2">
      <c r="A149" s="3">
        <v>4</v>
      </c>
      <c r="B149" s="2">
        <v>11</v>
      </c>
      <c r="C149" s="2">
        <v>4</v>
      </c>
      <c r="D149" s="2">
        <v>3</v>
      </c>
      <c r="E149" s="2">
        <v>6</v>
      </c>
      <c r="F149" s="2">
        <v>2</v>
      </c>
      <c r="G149" s="2">
        <v>12</v>
      </c>
      <c r="H149" s="4">
        <v>10</v>
      </c>
      <c r="P149" s="3" t="b">
        <f t="shared" si="18"/>
        <v>0</v>
      </c>
      <c r="Q149" s="2" t="b">
        <f t="shared" si="19"/>
        <v>1</v>
      </c>
      <c r="R149" s="2" t="b">
        <f t="shared" si="20"/>
        <v>0</v>
      </c>
      <c r="S149" s="2" t="b">
        <f t="shared" si="21"/>
        <v>1</v>
      </c>
      <c r="T149" s="2" t="b">
        <f t="shared" si="22"/>
        <v>0</v>
      </c>
      <c r="U149" s="2" t="b">
        <f t="shared" si="23"/>
        <v>0</v>
      </c>
      <c r="V149" s="2" t="b">
        <f t="shared" si="24"/>
        <v>1</v>
      </c>
      <c r="W149" s="4" t="b">
        <f t="shared" si="25"/>
        <v>1</v>
      </c>
    </row>
    <row r="150" spans="1:23" x14ac:dyDescent="0.2">
      <c r="A150" s="3">
        <v>7</v>
      </c>
      <c r="B150" s="2">
        <v>1</v>
      </c>
      <c r="C150" s="2">
        <v>7</v>
      </c>
      <c r="D150" s="2">
        <v>8</v>
      </c>
      <c r="E150" s="2">
        <v>9</v>
      </c>
      <c r="F150" s="2">
        <v>4</v>
      </c>
      <c r="G150" s="2">
        <v>4</v>
      </c>
      <c r="H150" s="4">
        <v>4</v>
      </c>
      <c r="P150" s="3" t="b">
        <f t="shared" si="18"/>
        <v>1</v>
      </c>
      <c r="Q150" s="2" t="b">
        <f t="shared" si="19"/>
        <v>1</v>
      </c>
      <c r="R150" s="2" t="b">
        <f t="shared" si="20"/>
        <v>1</v>
      </c>
      <c r="S150" s="2" t="b">
        <f t="shared" si="21"/>
        <v>1</v>
      </c>
      <c r="T150" s="2" t="b">
        <f t="shared" si="22"/>
        <v>1</v>
      </c>
      <c r="U150" s="2" t="b">
        <f t="shared" si="23"/>
        <v>1</v>
      </c>
      <c r="V150" s="2" t="b">
        <f t="shared" si="24"/>
        <v>1</v>
      </c>
      <c r="W150" s="4" t="b">
        <f t="shared" si="25"/>
        <v>1</v>
      </c>
    </row>
    <row r="151" spans="1:23" x14ac:dyDescent="0.2">
      <c r="A151" s="3">
        <v>11</v>
      </c>
      <c r="B151" s="2">
        <v>10</v>
      </c>
      <c r="C151" s="2">
        <v>12</v>
      </c>
      <c r="D151" s="2">
        <v>5</v>
      </c>
      <c r="E151" s="2">
        <v>13</v>
      </c>
      <c r="F151" s="2">
        <v>9</v>
      </c>
      <c r="G151" s="2">
        <v>5</v>
      </c>
      <c r="H151" s="4">
        <v>10</v>
      </c>
      <c r="P151" s="3" t="b">
        <f t="shared" si="18"/>
        <v>0</v>
      </c>
      <c r="Q151" s="2" t="b">
        <f t="shared" si="19"/>
        <v>1</v>
      </c>
      <c r="R151" s="2" t="b">
        <f t="shared" si="20"/>
        <v>0</v>
      </c>
      <c r="S151" s="2" t="b">
        <f t="shared" si="21"/>
        <v>1</v>
      </c>
      <c r="T151" s="2" t="b">
        <f t="shared" si="22"/>
        <v>0</v>
      </c>
      <c r="U151" s="2" t="b">
        <f t="shared" si="23"/>
        <v>1</v>
      </c>
      <c r="V151" s="2" t="b">
        <f t="shared" si="24"/>
        <v>1</v>
      </c>
      <c r="W151" s="4" t="b">
        <f t="shared" si="25"/>
        <v>0</v>
      </c>
    </row>
    <row r="152" spans="1:23" x14ac:dyDescent="0.2">
      <c r="A152" s="3">
        <v>6</v>
      </c>
      <c r="B152" s="2">
        <v>1</v>
      </c>
      <c r="C152" s="2">
        <v>6</v>
      </c>
      <c r="D152" s="2">
        <v>7</v>
      </c>
      <c r="E152" s="2">
        <v>5</v>
      </c>
      <c r="F152" s="2">
        <v>3</v>
      </c>
      <c r="G152" s="2">
        <v>3</v>
      </c>
      <c r="H152" s="4">
        <v>8</v>
      </c>
      <c r="P152" s="3" t="b">
        <f t="shared" si="18"/>
        <v>0</v>
      </c>
      <c r="Q152" s="2" t="b">
        <f t="shared" si="19"/>
        <v>1</v>
      </c>
      <c r="R152" s="2" t="b">
        <f t="shared" si="20"/>
        <v>0</v>
      </c>
      <c r="S152" s="2" t="b">
        <f t="shared" si="21"/>
        <v>1</v>
      </c>
      <c r="T152" s="2" t="b">
        <f t="shared" si="22"/>
        <v>1</v>
      </c>
      <c r="U152" s="2" t="b">
        <f t="shared" si="23"/>
        <v>1</v>
      </c>
      <c r="V152" s="2" t="b">
        <f t="shared" si="24"/>
        <v>1</v>
      </c>
      <c r="W152" s="4" t="b">
        <f t="shared" si="25"/>
        <v>1</v>
      </c>
    </row>
    <row r="153" spans="1:23" x14ac:dyDescent="0.2">
      <c r="A153" s="3">
        <v>4</v>
      </c>
      <c r="B153" s="2">
        <v>12</v>
      </c>
      <c r="C153" s="2">
        <v>5</v>
      </c>
      <c r="D153" s="2">
        <v>2</v>
      </c>
      <c r="E153" s="2">
        <v>2</v>
      </c>
      <c r="F153" s="2">
        <v>4</v>
      </c>
      <c r="G153" s="2">
        <v>5</v>
      </c>
      <c r="H153" s="4">
        <v>3</v>
      </c>
      <c r="P153" s="3" t="b">
        <f t="shared" si="18"/>
        <v>0</v>
      </c>
      <c r="Q153" s="2" t="b">
        <f t="shared" si="19"/>
        <v>0</v>
      </c>
      <c r="R153" s="2" t="b">
        <f t="shared" si="20"/>
        <v>1</v>
      </c>
      <c r="S153" s="2" t="b">
        <f t="shared" si="21"/>
        <v>1</v>
      </c>
      <c r="T153" s="2" t="b">
        <f t="shared" si="22"/>
        <v>1</v>
      </c>
      <c r="U153" s="2" t="b">
        <f t="shared" si="23"/>
        <v>1</v>
      </c>
      <c r="V153" s="2" t="b">
        <f t="shared" si="24"/>
        <v>1</v>
      </c>
      <c r="W153" s="4" t="b">
        <f t="shared" si="25"/>
        <v>1</v>
      </c>
    </row>
    <row r="154" spans="1:23" x14ac:dyDescent="0.2">
      <c r="A154" s="3">
        <v>4</v>
      </c>
      <c r="B154" s="2">
        <v>5</v>
      </c>
      <c r="C154" s="2">
        <v>4</v>
      </c>
      <c r="D154" s="2">
        <v>12</v>
      </c>
      <c r="E154" s="2">
        <v>7</v>
      </c>
      <c r="F154" s="2">
        <v>2</v>
      </c>
      <c r="G154" s="2">
        <v>3</v>
      </c>
      <c r="H154" s="4">
        <v>11</v>
      </c>
      <c r="P154" s="3" t="b">
        <f t="shared" si="18"/>
        <v>0</v>
      </c>
      <c r="Q154" s="2" t="b">
        <f t="shared" si="19"/>
        <v>1</v>
      </c>
      <c r="R154" s="2" t="b">
        <f t="shared" si="20"/>
        <v>0</v>
      </c>
      <c r="S154" s="2" t="b">
        <f t="shared" si="21"/>
        <v>1</v>
      </c>
      <c r="T154" s="2" t="b">
        <f t="shared" si="22"/>
        <v>0</v>
      </c>
      <c r="U154" s="2" t="b">
        <f t="shared" si="23"/>
        <v>1</v>
      </c>
      <c r="V154" s="2" t="b">
        <f t="shared" si="24"/>
        <v>1</v>
      </c>
      <c r="W154" s="4" t="b">
        <f t="shared" si="25"/>
        <v>1</v>
      </c>
    </row>
    <row r="155" spans="1:23" x14ac:dyDescent="0.2">
      <c r="A155" s="3">
        <v>4</v>
      </c>
      <c r="B155" s="2">
        <v>2</v>
      </c>
      <c r="C155" s="2">
        <v>5</v>
      </c>
      <c r="D155" s="2">
        <v>1</v>
      </c>
      <c r="E155" s="2">
        <v>2</v>
      </c>
      <c r="F155" s="2">
        <v>7</v>
      </c>
      <c r="G155" s="2">
        <v>11</v>
      </c>
      <c r="H155" s="4">
        <v>3</v>
      </c>
      <c r="P155" s="3" t="b">
        <f t="shared" si="18"/>
        <v>0</v>
      </c>
      <c r="Q155" s="2" t="b">
        <f t="shared" si="19"/>
        <v>1</v>
      </c>
      <c r="R155" s="2" t="b">
        <f t="shared" si="20"/>
        <v>0</v>
      </c>
      <c r="S155" s="2" t="b">
        <f t="shared" si="21"/>
        <v>1</v>
      </c>
      <c r="T155" s="2" t="b">
        <f t="shared" si="22"/>
        <v>1</v>
      </c>
      <c r="U155" s="2" t="b">
        <f t="shared" si="23"/>
        <v>1</v>
      </c>
      <c r="V155" s="2" t="b">
        <f t="shared" si="24"/>
        <v>0</v>
      </c>
      <c r="W155" s="4" t="b">
        <f t="shared" si="25"/>
        <v>0</v>
      </c>
    </row>
    <row r="156" spans="1:23" x14ac:dyDescent="0.2">
      <c r="A156" s="3">
        <v>7</v>
      </c>
      <c r="B156" s="2">
        <v>11</v>
      </c>
      <c r="C156" s="2">
        <v>7</v>
      </c>
      <c r="D156" s="2">
        <v>7</v>
      </c>
      <c r="E156" s="2">
        <v>1</v>
      </c>
      <c r="F156" s="2">
        <v>4</v>
      </c>
      <c r="G156" s="2">
        <v>8</v>
      </c>
      <c r="H156" s="4">
        <v>4</v>
      </c>
      <c r="P156" s="3" t="b">
        <f t="shared" si="18"/>
        <v>1</v>
      </c>
      <c r="Q156" s="2" t="b">
        <f t="shared" si="19"/>
        <v>0</v>
      </c>
      <c r="R156" s="2" t="b">
        <f t="shared" si="20"/>
        <v>1</v>
      </c>
      <c r="S156" s="2" t="b">
        <f t="shared" si="21"/>
        <v>1</v>
      </c>
      <c r="T156" s="2" t="b">
        <f t="shared" si="22"/>
        <v>1</v>
      </c>
      <c r="U156" s="2" t="b">
        <f t="shared" si="23"/>
        <v>1</v>
      </c>
      <c r="V156" s="2" t="b">
        <f t="shared" si="24"/>
        <v>1</v>
      </c>
      <c r="W156" s="4" t="b">
        <f t="shared" si="25"/>
        <v>1</v>
      </c>
    </row>
    <row r="157" spans="1:23" x14ac:dyDescent="0.2">
      <c r="A157" s="3">
        <v>9</v>
      </c>
      <c r="B157" s="2">
        <v>5</v>
      </c>
      <c r="C157" s="2">
        <v>9</v>
      </c>
      <c r="D157" s="2">
        <v>1</v>
      </c>
      <c r="E157" s="2">
        <v>6</v>
      </c>
      <c r="F157" s="2">
        <v>14</v>
      </c>
      <c r="G157" s="2">
        <v>2</v>
      </c>
      <c r="H157" s="4">
        <v>9</v>
      </c>
      <c r="P157" s="3" t="b">
        <f t="shared" si="18"/>
        <v>0</v>
      </c>
      <c r="Q157" s="2" t="b">
        <f t="shared" si="19"/>
        <v>0</v>
      </c>
      <c r="R157" s="2" t="b">
        <f t="shared" si="20"/>
        <v>0</v>
      </c>
      <c r="S157" s="2" t="b">
        <f t="shared" si="21"/>
        <v>0</v>
      </c>
      <c r="T157" s="2" t="b">
        <f t="shared" si="22"/>
        <v>1</v>
      </c>
      <c r="U157" s="2" t="b">
        <f t="shared" si="23"/>
        <v>1</v>
      </c>
      <c r="V157" s="2" t="b">
        <f t="shared" si="24"/>
        <v>1</v>
      </c>
      <c r="W157" s="4" t="b">
        <f t="shared" si="25"/>
        <v>1</v>
      </c>
    </row>
    <row r="158" spans="1:23" x14ac:dyDescent="0.2">
      <c r="A158" s="3">
        <v>8</v>
      </c>
      <c r="B158" s="2">
        <v>5</v>
      </c>
      <c r="C158" s="2">
        <v>8</v>
      </c>
      <c r="D158" s="2">
        <v>2</v>
      </c>
      <c r="E158" s="2">
        <v>2</v>
      </c>
      <c r="F158" s="2">
        <v>3</v>
      </c>
      <c r="G158" s="2">
        <v>5</v>
      </c>
      <c r="H158" s="4">
        <v>5</v>
      </c>
      <c r="P158" s="3" t="b">
        <f t="shared" si="18"/>
        <v>1</v>
      </c>
      <c r="Q158" s="2" t="b">
        <f t="shared" si="19"/>
        <v>0</v>
      </c>
      <c r="R158" s="2" t="b">
        <f t="shared" si="20"/>
        <v>1</v>
      </c>
      <c r="S158" s="2" t="b">
        <f t="shared" si="21"/>
        <v>1</v>
      </c>
      <c r="T158" s="2" t="b">
        <f t="shared" si="22"/>
        <v>1</v>
      </c>
      <c r="U158" s="2" t="b">
        <f t="shared" si="23"/>
        <v>0</v>
      </c>
      <c r="V158" s="2" t="b">
        <f t="shared" si="24"/>
        <v>0</v>
      </c>
      <c r="W158" s="4" t="b">
        <f t="shared" si="25"/>
        <v>1</v>
      </c>
    </row>
    <row r="159" spans="1:23" x14ac:dyDescent="0.2">
      <c r="A159" s="3">
        <v>3</v>
      </c>
      <c r="B159" s="2">
        <v>7</v>
      </c>
      <c r="C159" s="2">
        <v>1</v>
      </c>
      <c r="D159" s="2">
        <v>12</v>
      </c>
      <c r="E159" s="2">
        <v>10</v>
      </c>
      <c r="F159" s="2">
        <v>4</v>
      </c>
      <c r="G159" s="2">
        <v>3</v>
      </c>
      <c r="H159" s="4">
        <v>6</v>
      </c>
      <c r="P159" s="3" t="b">
        <f t="shared" si="18"/>
        <v>1</v>
      </c>
      <c r="Q159" s="2" t="b">
        <f t="shared" si="19"/>
        <v>1</v>
      </c>
      <c r="R159" s="2" t="b">
        <f t="shared" si="20"/>
        <v>1</v>
      </c>
      <c r="S159" s="2" t="b">
        <f t="shared" si="21"/>
        <v>0</v>
      </c>
      <c r="T159" s="2" t="b">
        <f t="shared" si="22"/>
        <v>0</v>
      </c>
      <c r="U159" s="2" t="b">
        <f t="shared" si="23"/>
        <v>0</v>
      </c>
      <c r="V159" s="2" t="b">
        <f t="shared" si="24"/>
        <v>1</v>
      </c>
      <c r="W159" s="4" t="b">
        <f t="shared" si="25"/>
        <v>0</v>
      </c>
    </row>
    <row r="160" spans="1:23" x14ac:dyDescent="0.2">
      <c r="A160" s="3">
        <v>11</v>
      </c>
      <c r="B160" s="2">
        <v>9</v>
      </c>
      <c r="C160" s="2">
        <v>11</v>
      </c>
      <c r="D160" s="2">
        <v>5</v>
      </c>
      <c r="E160" s="2">
        <v>9</v>
      </c>
      <c r="F160" s="2">
        <v>7</v>
      </c>
      <c r="G160" s="2">
        <v>2</v>
      </c>
      <c r="H160" s="4">
        <v>4</v>
      </c>
      <c r="P160" s="3" t="b">
        <f t="shared" si="18"/>
        <v>1</v>
      </c>
      <c r="Q160" s="2" t="b">
        <f t="shared" si="19"/>
        <v>0</v>
      </c>
      <c r="R160" s="2" t="b">
        <f t="shared" si="20"/>
        <v>1</v>
      </c>
      <c r="S160" s="2" t="b">
        <f t="shared" si="21"/>
        <v>1</v>
      </c>
      <c r="T160" s="2" t="b">
        <f t="shared" si="22"/>
        <v>1</v>
      </c>
      <c r="U160" s="2" t="b">
        <f t="shared" si="23"/>
        <v>1</v>
      </c>
      <c r="V160" s="2" t="b">
        <f t="shared" si="24"/>
        <v>1</v>
      </c>
      <c r="W160" s="4" t="b">
        <f t="shared" si="25"/>
        <v>1</v>
      </c>
    </row>
    <row r="161" spans="1:23" x14ac:dyDescent="0.2">
      <c r="A161" s="3">
        <v>1</v>
      </c>
      <c r="B161" s="2">
        <v>6</v>
      </c>
      <c r="C161" s="2">
        <v>1</v>
      </c>
      <c r="D161" s="2">
        <v>4</v>
      </c>
      <c r="E161" s="2">
        <v>2</v>
      </c>
      <c r="F161" s="2">
        <v>11</v>
      </c>
      <c r="G161" s="2">
        <v>12</v>
      </c>
      <c r="H161" s="4">
        <v>3</v>
      </c>
      <c r="P161" s="3" t="b">
        <f t="shared" si="18"/>
        <v>1</v>
      </c>
      <c r="Q161" s="2" t="b">
        <f t="shared" si="19"/>
        <v>0</v>
      </c>
      <c r="R161" s="2" t="b">
        <f t="shared" si="20"/>
        <v>1</v>
      </c>
      <c r="S161" s="2" t="b">
        <f t="shared" si="21"/>
        <v>0</v>
      </c>
      <c r="T161" s="2" t="b">
        <f t="shared" si="22"/>
        <v>0</v>
      </c>
      <c r="U161" s="2" t="b">
        <f t="shared" si="23"/>
        <v>1</v>
      </c>
      <c r="V161" s="2" t="b">
        <f t="shared" si="24"/>
        <v>0</v>
      </c>
      <c r="W161" s="4" t="b">
        <f t="shared" si="25"/>
        <v>0</v>
      </c>
    </row>
    <row r="162" spans="1:23" x14ac:dyDescent="0.2">
      <c r="A162" s="3">
        <v>11</v>
      </c>
      <c r="B162" s="2">
        <v>4</v>
      </c>
      <c r="C162" s="2">
        <v>11</v>
      </c>
      <c r="D162" s="2">
        <v>5</v>
      </c>
      <c r="E162" s="2">
        <v>3</v>
      </c>
      <c r="F162" s="2">
        <v>1</v>
      </c>
      <c r="G162" s="2">
        <v>5</v>
      </c>
      <c r="H162" s="4">
        <v>6</v>
      </c>
      <c r="P162" s="3" t="b">
        <f t="shared" si="18"/>
        <v>0</v>
      </c>
      <c r="Q162" s="2" t="b">
        <f t="shared" si="19"/>
        <v>0</v>
      </c>
      <c r="R162" s="2" t="b">
        <f t="shared" si="20"/>
        <v>0</v>
      </c>
      <c r="S162" s="2" t="b">
        <f t="shared" si="21"/>
        <v>0</v>
      </c>
      <c r="T162" s="2" t="b">
        <f t="shared" si="22"/>
        <v>1</v>
      </c>
      <c r="U162" s="2" t="b">
        <f t="shared" si="23"/>
        <v>0</v>
      </c>
      <c r="V162" s="2" t="b">
        <f t="shared" si="24"/>
        <v>1</v>
      </c>
      <c r="W162" s="4" t="b">
        <f t="shared" si="25"/>
        <v>0</v>
      </c>
    </row>
    <row r="163" spans="1:23" x14ac:dyDescent="0.2">
      <c r="A163" s="3">
        <v>6</v>
      </c>
      <c r="B163" s="2">
        <v>4</v>
      </c>
      <c r="C163" s="2">
        <v>6</v>
      </c>
      <c r="D163" s="2">
        <v>8</v>
      </c>
      <c r="E163" s="2">
        <v>13</v>
      </c>
      <c r="F163" s="2">
        <v>5</v>
      </c>
      <c r="G163" s="2">
        <v>3</v>
      </c>
      <c r="H163" s="4">
        <v>7</v>
      </c>
      <c r="P163" s="3" t="b">
        <f t="shared" si="18"/>
        <v>1</v>
      </c>
      <c r="Q163" s="2" t="b">
        <f t="shared" si="19"/>
        <v>0</v>
      </c>
      <c r="R163" s="2" t="b">
        <f t="shared" si="20"/>
        <v>1</v>
      </c>
      <c r="S163" s="2" t="b">
        <f t="shared" si="21"/>
        <v>0</v>
      </c>
      <c r="T163" s="2" t="b">
        <f t="shared" si="22"/>
        <v>0</v>
      </c>
      <c r="U163" s="2" t="b">
        <f t="shared" si="23"/>
        <v>1</v>
      </c>
      <c r="V163" s="2" t="b">
        <f t="shared" si="24"/>
        <v>1</v>
      </c>
      <c r="W163" s="4" t="b">
        <f t="shared" si="25"/>
        <v>1</v>
      </c>
    </row>
    <row r="164" spans="1:23" x14ac:dyDescent="0.2">
      <c r="A164" s="3">
        <v>5</v>
      </c>
      <c r="B164" s="2">
        <v>6</v>
      </c>
      <c r="C164" s="2">
        <v>5</v>
      </c>
      <c r="D164" s="2">
        <v>8</v>
      </c>
      <c r="E164" s="2">
        <v>7</v>
      </c>
      <c r="F164" s="2">
        <v>8</v>
      </c>
      <c r="G164" s="2">
        <v>5</v>
      </c>
      <c r="H164" s="4">
        <v>9</v>
      </c>
      <c r="P164" s="3" t="b">
        <f t="shared" si="18"/>
        <v>1</v>
      </c>
      <c r="Q164" s="2" t="b">
        <f t="shared" si="19"/>
        <v>1</v>
      </c>
      <c r="R164" s="2" t="b">
        <f t="shared" si="20"/>
        <v>0</v>
      </c>
      <c r="S164" s="2" t="b">
        <f t="shared" si="21"/>
        <v>1</v>
      </c>
      <c r="T164" s="2" t="b">
        <f t="shared" si="22"/>
        <v>1</v>
      </c>
      <c r="U164" s="2" t="b">
        <f t="shared" si="23"/>
        <v>1</v>
      </c>
      <c r="V164" s="2" t="b">
        <f t="shared" si="24"/>
        <v>1</v>
      </c>
      <c r="W164" s="4" t="b">
        <f t="shared" si="25"/>
        <v>0</v>
      </c>
    </row>
    <row r="165" spans="1:23" x14ac:dyDescent="0.2">
      <c r="A165" s="3">
        <v>10</v>
      </c>
      <c r="B165" s="2">
        <v>7</v>
      </c>
      <c r="C165" s="2">
        <v>9</v>
      </c>
      <c r="D165" s="2">
        <v>1</v>
      </c>
      <c r="E165" s="2">
        <v>5</v>
      </c>
      <c r="F165" s="2">
        <v>2</v>
      </c>
      <c r="G165" s="2">
        <v>3</v>
      </c>
      <c r="H165" s="4">
        <v>4</v>
      </c>
      <c r="P165" s="3" t="b">
        <f t="shared" si="18"/>
        <v>0</v>
      </c>
      <c r="Q165" s="2" t="b">
        <f t="shared" si="19"/>
        <v>1</v>
      </c>
      <c r="R165" s="2" t="b">
        <f t="shared" si="20"/>
        <v>0</v>
      </c>
      <c r="S165" s="2" t="b">
        <f t="shared" si="21"/>
        <v>0</v>
      </c>
      <c r="T165" s="2" t="b">
        <f t="shared" si="22"/>
        <v>1</v>
      </c>
      <c r="U165" s="2" t="b">
        <f t="shared" si="23"/>
        <v>1</v>
      </c>
      <c r="V165" s="2" t="b">
        <f t="shared" si="24"/>
        <v>1</v>
      </c>
      <c r="W165" s="4" t="b">
        <f t="shared" si="25"/>
        <v>1</v>
      </c>
    </row>
    <row r="166" spans="1:23" x14ac:dyDescent="0.2">
      <c r="A166" s="3">
        <v>9</v>
      </c>
      <c r="B166" s="2">
        <v>3</v>
      </c>
      <c r="C166" s="2">
        <v>9</v>
      </c>
      <c r="D166" s="2">
        <v>11</v>
      </c>
      <c r="E166" s="2">
        <v>6</v>
      </c>
      <c r="F166" s="2">
        <v>9</v>
      </c>
      <c r="G166" s="2">
        <v>10</v>
      </c>
      <c r="H166" s="4">
        <v>1</v>
      </c>
      <c r="P166" s="3" t="b">
        <f t="shared" si="18"/>
        <v>0</v>
      </c>
      <c r="Q166" s="2" t="b">
        <f t="shared" si="19"/>
        <v>0</v>
      </c>
      <c r="R166" s="2" t="b">
        <f t="shared" si="20"/>
        <v>0</v>
      </c>
      <c r="S166" s="2" t="b">
        <f t="shared" si="21"/>
        <v>0</v>
      </c>
      <c r="T166" s="2" t="b">
        <f t="shared" si="22"/>
        <v>1</v>
      </c>
      <c r="U166" s="2" t="b">
        <f t="shared" si="23"/>
        <v>1</v>
      </c>
      <c r="V166" s="2" t="b">
        <f t="shared" si="24"/>
        <v>1</v>
      </c>
      <c r="W166" s="4" t="b">
        <f t="shared" si="25"/>
        <v>1</v>
      </c>
    </row>
    <row r="167" spans="1:23" x14ac:dyDescent="0.2">
      <c r="A167" s="3">
        <v>8</v>
      </c>
      <c r="B167" s="2">
        <v>9</v>
      </c>
      <c r="C167" s="2">
        <v>10</v>
      </c>
      <c r="D167" s="2">
        <v>11</v>
      </c>
      <c r="E167" s="2">
        <v>3</v>
      </c>
      <c r="F167" s="2">
        <v>4</v>
      </c>
      <c r="G167" s="2">
        <v>3</v>
      </c>
      <c r="H167" s="4">
        <v>19</v>
      </c>
      <c r="P167" s="3" t="b">
        <f t="shared" si="18"/>
        <v>0</v>
      </c>
      <c r="Q167" s="2" t="b">
        <f t="shared" si="19"/>
        <v>1</v>
      </c>
      <c r="R167" s="2" t="b">
        <f t="shared" si="20"/>
        <v>1</v>
      </c>
      <c r="S167" s="2" t="b">
        <f t="shared" si="21"/>
        <v>1</v>
      </c>
      <c r="T167" s="2" t="b">
        <f t="shared" si="22"/>
        <v>1</v>
      </c>
      <c r="U167" s="2" t="b">
        <f t="shared" si="23"/>
        <v>1</v>
      </c>
      <c r="V167" s="2" t="b">
        <f t="shared" si="24"/>
        <v>1</v>
      </c>
      <c r="W167" s="4" t="b">
        <f t="shared" si="25"/>
        <v>1</v>
      </c>
    </row>
    <row r="168" spans="1:23" x14ac:dyDescent="0.2">
      <c r="A168" s="3">
        <v>3</v>
      </c>
      <c r="B168" s="2">
        <v>10</v>
      </c>
      <c r="C168" s="2">
        <v>11</v>
      </c>
      <c r="D168" s="2">
        <v>2</v>
      </c>
      <c r="E168" s="2">
        <v>7</v>
      </c>
      <c r="F168" s="2">
        <v>7</v>
      </c>
      <c r="G168" s="2">
        <v>10</v>
      </c>
      <c r="H168" s="4">
        <v>1</v>
      </c>
      <c r="P168" s="3" t="b">
        <f t="shared" si="18"/>
        <v>1</v>
      </c>
      <c r="Q168" s="2" t="b">
        <f t="shared" si="19"/>
        <v>1</v>
      </c>
      <c r="R168" s="2" t="b">
        <f t="shared" si="20"/>
        <v>1</v>
      </c>
      <c r="S168" s="2" t="b">
        <f t="shared" si="21"/>
        <v>1</v>
      </c>
      <c r="T168" s="2" t="b">
        <f t="shared" si="22"/>
        <v>1</v>
      </c>
      <c r="U168" s="2" t="b">
        <f t="shared" si="23"/>
        <v>1</v>
      </c>
      <c r="V168" s="2" t="b">
        <f t="shared" si="24"/>
        <v>0</v>
      </c>
      <c r="W168" s="4" t="b">
        <f t="shared" si="25"/>
        <v>1</v>
      </c>
    </row>
    <row r="169" spans="1:23" x14ac:dyDescent="0.2">
      <c r="A169" s="3">
        <v>1</v>
      </c>
      <c r="B169" s="2">
        <v>3</v>
      </c>
      <c r="C169" s="2">
        <v>1</v>
      </c>
      <c r="D169" s="2">
        <v>9</v>
      </c>
      <c r="E169" s="2">
        <v>2</v>
      </c>
      <c r="F169" s="2">
        <v>3</v>
      </c>
      <c r="G169" s="2">
        <v>3</v>
      </c>
      <c r="H169" s="4">
        <v>14</v>
      </c>
      <c r="P169" s="3" t="b">
        <f t="shared" si="18"/>
        <v>0</v>
      </c>
      <c r="Q169" s="2" t="b">
        <f t="shared" si="19"/>
        <v>1</v>
      </c>
      <c r="R169" s="2" t="b">
        <f t="shared" si="20"/>
        <v>1</v>
      </c>
      <c r="S169" s="2" t="b">
        <f t="shared" si="21"/>
        <v>1</v>
      </c>
      <c r="T169" s="2" t="b">
        <f t="shared" si="22"/>
        <v>1</v>
      </c>
      <c r="U169" s="2" t="b">
        <f t="shared" si="23"/>
        <v>0</v>
      </c>
      <c r="V169" s="2" t="b">
        <f t="shared" si="24"/>
        <v>1</v>
      </c>
      <c r="W169" s="4" t="b">
        <f t="shared" si="25"/>
        <v>0</v>
      </c>
    </row>
    <row r="170" spans="1:23" x14ac:dyDescent="0.2">
      <c r="A170" s="3">
        <v>9</v>
      </c>
      <c r="B170" s="2">
        <v>12</v>
      </c>
      <c r="C170" s="2">
        <v>9</v>
      </c>
      <c r="D170" s="2">
        <v>1</v>
      </c>
      <c r="E170" s="2">
        <v>11</v>
      </c>
      <c r="F170" s="2">
        <v>13</v>
      </c>
      <c r="G170" s="2">
        <v>2</v>
      </c>
      <c r="H170" s="4">
        <v>6</v>
      </c>
      <c r="P170" s="3" t="b">
        <f t="shared" si="18"/>
        <v>1</v>
      </c>
      <c r="Q170" s="2" t="b">
        <f t="shared" si="19"/>
        <v>1</v>
      </c>
      <c r="R170" s="2" t="b">
        <f t="shared" si="20"/>
        <v>0</v>
      </c>
      <c r="S170" s="2" t="b">
        <f t="shared" si="21"/>
        <v>1</v>
      </c>
      <c r="T170" s="2" t="b">
        <f t="shared" si="22"/>
        <v>1</v>
      </c>
      <c r="U170" s="2" t="b">
        <f t="shared" si="23"/>
        <v>1</v>
      </c>
      <c r="V170" s="2" t="b">
        <f t="shared" si="24"/>
        <v>1</v>
      </c>
      <c r="W170" s="4" t="b">
        <f t="shared" si="25"/>
        <v>1</v>
      </c>
    </row>
    <row r="171" spans="1:23" x14ac:dyDescent="0.2">
      <c r="A171" s="3">
        <v>10</v>
      </c>
      <c r="B171" s="2">
        <v>1</v>
      </c>
      <c r="C171" s="2">
        <v>7</v>
      </c>
      <c r="D171" s="2">
        <v>9</v>
      </c>
      <c r="E171" s="2">
        <v>3</v>
      </c>
      <c r="F171" s="2">
        <v>18</v>
      </c>
      <c r="G171" s="2">
        <v>8</v>
      </c>
      <c r="H171" s="4">
        <v>4</v>
      </c>
      <c r="P171" s="3" t="b">
        <f t="shared" si="18"/>
        <v>1</v>
      </c>
      <c r="Q171" s="2" t="b">
        <f t="shared" si="19"/>
        <v>1</v>
      </c>
      <c r="R171" s="2" t="b">
        <f t="shared" si="20"/>
        <v>1</v>
      </c>
      <c r="S171" s="2" t="b">
        <f t="shared" si="21"/>
        <v>1</v>
      </c>
      <c r="T171" s="2" t="b">
        <f t="shared" si="22"/>
        <v>0</v>
      </c>
      <c r="U171" s="2" t="b">
        <f t="shared" si="23"/>
        <v>1</v>
      </c>
      <c r="V171" s="2" t="b">
        <f t="shared" si="24"/>
        <v>0</v>
      </c>
      <c r="W171" s="4" t="b">
        <f t="shared" si="25"/>
        <v>0</v>
      </c>
    </row>
    <row r="172" spans="1:23" x14ac:dyDescent="0.2">
      <c r="A172" s="3">
        <v>5</v>
      </c>
      <c r="B172" s="2">
        <v>11</v>
      </c>
      <c r="C172" s="2">
        <v>5</v>
      </c>
      <c r="D172" s="2">
        <v>1</v>
      </c>
      <c r="E172" s="2">
        <v>4</v>
      </c>
      <c r="F172" s="2">
        <v>2</v>
      </c>
      <c r="G172" s="2">
        <v>4</v>
      </c>
      <c r="H172" s="4">
        <v>5</v>
      </c>
      <c r="P172" s="3" t="b">
        <f t="shared" si="18"/>
        <v>0</v>
      </c>
      <c r="Q172" s="2" t="b">
        <f t="shared" si="19"/>
        <v>1</v>
      </c>
      <c r="R172" s="2" t="b">
        <f t="shared" si="20"/>
        <v>0</v>
      </c>
      <c r="S172" s="2" t="b">
        <f t="shared" si="21"/>
        <v>1</v>
      </c>
      <c r="T172" s="2" t="b">
        <f t="shared" si="22"/>
        <v>0</v>
      </c>
      <c r="U172" s="2" t="b">
        <f t="shared" si="23"/>
        <v>1</v>
      </c>
      <c r="V172" s="2" t="b">
        <f t="shared" si="24"/>
        <v>1</v>
      </c>
      <c r="W172" s="4" t="b">
        <f t="shared" si="25"/>
        <v>1</v>
      </c>
    </row>
    <row r="173" spans="1:23" x14ac:dyDescent="0.2">
      <c r="A173" s="3">
        <v>8</v>
      </c>
      <c r="B173" s="2">
        <v>6</v>
      </c>
      <c r="C173" s="2">
        <v>9</v>
      </c>
      <c r="D173" s="2">
        <v>10</v>
      </c>
      <c r="E173" s="2">
        <v>8</v>
      </c>
      <c r="F173" s="2">
        <v>7</v>
      </c>
      <c r="G173" s="2">
        <v>3</v>
      </c>
      <c r="H173" s="4">
        <v>9</v>
      </c>
      <c r="P173" s="3" t="b">
        <f t="shared" si="18"/>
        <v>1</v>
      </c>
      <c r="Q173" s="2" t="b">
        <f t="shared" si="19"/>
        <v>0</v>
      </c>
      <c r="R173" s="2" t="b">
        <f t="shared" si="20"/>
        <v>1</v>
      </c>
      <c r="S173" s="2" t="b">
        <f t="shared" si="21"/>
        <v>0</v>
      </c>
      <c r="T173" s="2" t="b">
        <f t="shared" si="22"/>
        <v>0</v>
      </c>
      <c r="U173" s="2" t="b">
        <f t="shared" si="23"/>
        <v>1</v>
      </c>
      <c r="V173" s="2" t="b">
        <f t="shared" si="24"/>
        <v>1</v>
      </c>
      <c r="W173" s="4" t="b">
        <f t="shared" si="25"/>
        <v>1</v>
      </c>
    </row>
    <row r="174" spans="1:23" x14ac:dyDescent="0.2">
      <c r="A174" s="3">
        <v>10</v>
      </c>
      <c r="B174" s="2">
        <v>7</v>
      </c>
      <c r="C174" s="2">
        <v>10</v>
      </c>
      <c r="D174" s="2">
        <v>5</v>
      </c>
      <c r="E174" s="2">
        <v>8</v>
      </c>
      <c r="F174" s="2">
        <v>3</v>
      </c>
      <c r="G174" s="2">
        <v>10</v>
      </c>
      <c r="H174" s="4">
        <v>6</v>
      </c>
      <c r="P174" s="3" t="b">
        <f t="shared" si="18"/>
        <v>1</v>
      </c>
      <c r="Q174" s="2" t="b">
        <f t="shared" si="19"/>
        <v>0</v>
      </c>
      <c r="R174" s="2" t="b">
        <f t="shared" si="20"/>
        <v>1</v>
      </c>
      <c r="S174" s="2" t="b">
        <f t="shared" si="21"/>
        <v>1</v>
      </c>
      <c r="T174" s="2" t="b">
        <f t="shared" si="22"/>
        <v>0</v>
      </c>
      <c r="U174" s="2" t="b">
        <f t="shared" si="23"/>
        <v>1</v>
      </c>
      <c r="V174" s="2" t="b">
        <f t="shared" si="24"/>
        <v>1</v>
      </c>
      <c r="W174" s="4" t="b">
        <f t="shared" si="25"/>
        <v>1</v>
      </c>
    </row>
    <row r="175" spans="1:23" x14ac:dyDescent="0.2">
      <c r="A175" s="3">
        <v>2</v>
      </c>
      <c r="B175" s="2">
        <v>8</v>
      </c>
      <c r="C175" s="2">
        <v>2</v>
      </c>
      <c r="D175" s="2">
        <v>2</v>
      </c>
      <c r="E175" s="2">
        <v>7</v>
      </c>
      <c r="F175" s="2">
        <v>7</v>
      </c>
      <c r="G175" s="2">
        <v>3</v>
      </c>
      <c r="H175" s="4">
        <v>10</v>
      </c>
      <c r="P175" s="3" t="b">
        <f t="shared" si="18"/>
        <v>1</v>
      </c>
      <c r="Q175" s="2" t="b">
        <f t="shared" si="19"/>
        <v>1</v>
      </c>
      <c r="R175" s="2" t="b">
        <f t="shared" si="20"/>
        <v>1</v>
      </c>
      <c r="S175" s="2" t="b">
        <f t="shared" si="21"/>
        <v>0</v>
      </c>
      <c r="T175" s="2" t="b">
        <f t="shared" si="22"/>
        <v>0</v>
      </c>
      <c r="U175" s="2" t="b">
        <f t="shared" si="23"/>
        <v>0</v>
      </c>
      <c r="V175" s="2" t="b">
        <f t="shared" si="24"/>
        <v>1</v>
      </c>
      <c r="W175" s="4" t="b">
        <f t="shared" si="25"/>
        <v>1</v>
      </c>
    </row>
    <row r="176" spans="1:23" x14ac:dyDescent="0.2">
      <c r="A176" s="3">
        <v>6</v>
      </c>
      <c r="B176" s="2">
        <v>9</v>
      </c>
      <c r="C176" s="2">
        <v>6</v>
      </c>
      <c r="D176" s="2">
        <v>7</v>
      </c>
      <c r="E176" s="2">
        <v>2</v>
      </c>
      <c r="F176" s="2">
        <v>5</v>
      </c>
      <c r="G176" s="2">
        <v>12</v>
      </c>
      <c r="H176" s="4">
        <v>1</v>
      </c>
      <c r="P176" s="3" t="b">
        <f t="shared" si="18"/>
        <v>1</v>
      </c>
      <c r="Q176" s="2" t="b">
        <f t="shared" si="19"/>
        <v>0</v>
      </c>
      <c r="R176" s="2" t="b">
        <f t="shared" si="20"/>
        <v>1</v>
      </c>
      <c r="S176" s="2" t="b">
        <f t="shared" si="21"/>
        <v>1</v>
      </c>
      <c r="T176" s="2" t="b">
        <f t="shared" si="22"/>
        <v>1</v>
      </c>
      <c r="U176" s="2" t="b">
        <f t="shared" si="23"/>
        <v>1</v>
      </c>
      <c r="V176" s="2" t="b">
        <f t="shared" si="24"/>
        <v>0</v>
      </c>
      <c r="W176" s="4" t="b">
        <f t="shared" si="25"/>
        <v>0</v>
      </c>
    </row>
    <row r="177" spans="1:23" x14ac:dyDescent="0.2">
      <c r="A177" s="3">
        <v>1</v>
      </c>
      <c r="B177" s="2">
        <v>8</v>
      </c>
      <c r="C177" s="2">
        <v>1</v>
      </c>
      <c r="D177" s="2">
        <v>12</v>
      </c>
      <c r="E177" s="2">
        <v>1</v>
      </c>
      <c r="F177" s="2">
        <v>3</v>
      </c>
      <c r="G177" s="2">
        <v>10</v>
      </c>
      <c r="H177" s="4">
        <v>10</v>
      </c>
      <c r="P177" s="3" t="b">
        <f t="shared" si="18"/>
        <v>0</v>
      </c>
      <c r="Q177" s="2" t="b">
        <f t="shared" si="19"/>
        <v>0</v>
      </c>
      <c r="R177" s="2" t="b">
        <f t="shared" si="20"/>
        <v>0</v>
      </c>
      <c r="S177" s="2" t="b">
        <f t="shared" si="21"/>
        <v>1</v>
      </c>
      <c r="T177" s="2" t="b">
        <f t="shared" si="22"/>
        <v>1</v>
      </c>
      <c r="U177" s="2" t="b">
        <f t="shared" si="23"/>
        <v>1</v>
      </c>
      <c r="V177" s="2" t="b">
        <f t="shared" si="24"/>
        <v>1</v>
      </c>
      <c r="W177" s="4" t="b">
        <f t="shared" si="25"/>
        <v>0</v>
      </c>
    </row>
    <row r="178" spans="1:23" x14ac:dyDescent="0.2">
      <c r="A178" s="3">
        <v>8</v>
      </c>
      <c r="B178" s="2">
        <v>7</v>
      </c>
      <c r="C178" s="2">
        <v>8</v>
      </c>
      <c r="D178" s="2">
        <v>2</v>
      </c>
      <c r="E178" s="2">
        <v>7</v>
      </c>
      <c r="F178" s="2">
        <v>7</v>
      </c>
      <c r="G178" s="2">
        <v>3</v>
      </c>
      <c r="H178" s="4">
        <v>10</v>
      </c>
      <c r="P178" s="3" t="b">
        <f t="shared" si="18"/>
        <v>0</v>
      </c>
      <c r="Q178" s="2" t="b">
        <f t="shared" si="19"/>
        <v>1</v>
      </c>
      <c r="R178" s="2" t="b">
        <f t="shared" si="20"/>
        <v>0</v>
      </c>
      <c r="S178" s="2" t="b">
        <f t="shared" si="21"/>
        <v>0</v>
      </c>
      <c r="T178" s="2" t="b">
        <f t="shared" si="22"/>
        <v>1</v>
      </c>
      <c r="U178" s="2" t="b">
        <f t="shared" si="23"/>
        <v>0</v>
      </c>
      <c r="V178" s="2" t="b">
        <f t="shared" si="24"/>
        <v>1</v>
      </c>
      <c r="W178" s="4" t="b">
        <f t="shared" si="25"/>
        <v>1</v>
      </c>
    </row>
    <row r="179" spans="1:23" x14ac:dyDescent="0.2">
      <c r="A179" s="3">
        <v>8</v>
      </c>
      <c r="B179" s="2">
        <v>1</v>
      </c>
      <c r="C179" s="2">
        <v>8</v>
      </c>
      <c r="D179" s="2">
        <v>4</v>
      </c>
      <c r="E179" s="2">
        <v>5</v>
      </c>
      <c r="F179" s="2">
        <v>2</v>
      </c>
      <c r="G179" s="2">
        <v>13</v>
      </c>
      <c r="H179" s="4">
        <v>5</v>
      </c>
      <c r="P179" s="3" t="b">
        <f t="shared" si="18"/>
        <v>1</v>
      </c>
      <c r="Q179" s="2" t="b">
        <f t="shared" si="19"/>
        <v>0</v>
      </c>
      <c r="R179" s="2" t="b">
        <f t="shared" si="20"/>
        <v>0</v>
      </c>
      <c r="S179" s="2" t="b">
        <f t="shared" si="21"/>
        <v>0</v>
      </c>
      <c r="T179" s="2" t="b">
        <f t="shared" si="22"/>
        <v>1</v>
      </c>
      <c r="U179" s="2" t="b">
        <f t="shared" si="23"/>
        <v>0</v>
      </c>
      <c r="V179" s="2" t="b">
        <f t="shared" si="24"/>
        <v>1</v>
      </c>
      <c r="W179" s="4" t="b">
        <f t="shared" si="25"/>
        <v>0</v>
      </c>
    </row>
    <row r="180" spans="1:23" x14ac:dyDescent="0.2">
      <c r="A180" s="3">
        <v>3</v>
      </c>
      <c r="B180" s="2">
        <v>10</v>
      </c>
      <c r="C180" s="2">
        <v>5</v>
      </c>
      <c r="D180" s="2">
        <v>5</v>
      </c>
      <c r="E180" s="2">
        <v>12</v>
      </c>
      <c r="F180" s="2">
        <v>2</v>
      </c>
      <c r="G180" s="2">
        <v>3</v>
      </c>
      <c r="H180" s="4">
        <v>10</v>
      </c>
      <c r="P180" s="3" t="b">
        <f t="shared" si="18"/>
        <v>1</v>
      </c>
      <c r="Q180" s="2" t="b">
        <f t="shared" si="19"/>
        <v>1</v>
      </c>
      <c r="R180" s="2" t="b">
        <f t="shared" si="20"/>
        <v>0</v>
      </c>
      <c r="S180" s="2" t="b">
        <f t="shared" si="21"/>
        <v>1</v>
      </c>
      <c r="T180" s="2" t="b">
        <f t="shared" si="22"/>
        <v>1</v>
      </c>
      <c r="U180" s="2" t="b">
        <f t="shared" si="23"/>
        <v>1</v>
      </c>
      <c r="V180" s="2" t="b">
        <f t="shared" si="24"/>
        <v>1</v>
      </c>
      <c r="W180" s="4" t="b">
        <f t="shared" si="25"/>
        <v>0</v>
      </c>
    </row>
    <row r="181" spans="1:23" x14ac:dyDescent="0.2">
      <c r="A181" s="3">
        <v>6</v>
      </c>
      <c r="B181" s="2">
        <v>11</v>
      </c>
      <c r="C181" s="2">
        <v>4</v>
      </c>
      <c r="D181" s="2">
        <v>9</v>
      </c>
      <c r="E181" s="2">
        <v>3</v>
      </c>
      <c r="F181" s="2">
        <v>11</v>
      </c>
      <c r="G181" s="2">
        <v>5</v>
      </c>
      <c r="H181" s="4">
        <v>10</v>
      </c>
      <c r="P181" s="3" t="b">
        <f t="shared" si="18"/>
        <v>1</v>
      </c>
      <c r="Q181" s="2" t="b">
        <f t="shared" si="19"/>
        <v>1</v>
      </c>
      <c r="R181" s="2" t="b">
        <f t="shared" si="20"/>
        <v>1</v>
      </c>
      <c r="S181" s="2" t="b">
        <f t="shared" si="21"/>
        <v>1</v>
      </c>
      <c r="T181" s="2" t="b">
        <f t="shared" si="22"/>
        <v>1</v>
      </c>
      <c r="U181" s="2" t="b">
        <f t="shared" si="23"/>
        <v>1</v>
      </c>
      <c r="V181" s="2" t="b">
        <f t="shared" si="24"/>
        <v>1</v>
      </c>
      <c r="W181" s="4" t="b">
        <f t="shared" si="25"/>
        <v>1</v>
      </c>
    </row>
    <row r="182" spans="1:23" x14ac:dyDescent="0.2">
      <c r="A182" s="3">
        <v>1</v>
      </c>
      <c r="B182" s="2">
        <v>5</v>
      </c>
      <c r="C182" s="2">
        <v>1</v>
      </c>
      <c r="D182" s="2">
        <v>2</v>
      </c>
      <c r="E182" s="2">
        <v>10</v>
      </c>
      <c r="F182" s="2">
        <v>1</v>
      </c>
      <c r="G182" s="2">
        <v>3</v>
      </c>
      <c r="H182" s="4">
        <v>2</v>
      </c>
      <c r="P182" s="3" t="b">
        <f t="shared" si="18"/>
        <v>1</v>
      </c>
      <c r="Q182" s="2" t="b">
        <f t="shared" si="19"/>
        <v>0</v>
      </c>
      <c r="R182" s="2" t="b">
        <f t="shared" si="20"/>
        <v>0</v>
      </c>
      <c r="S182" s="2" t="b">
        <f t="shared" si="21"/>
        <v>1</v>
      </c>
      <c r="T182" s="2" t="b">
        <f t="shared" si="22"/>
        <v>1</v>
      </c>
      <c r="U182" s="2" t="b">
        <f t="shared" si="23"/>
        <v>1</v>
      </c>
      <c r="V182" s="2" t="b">
        <f t="shared" si="24"/>
        <v>1</v>
      </c>
      <c r="W182" s="4" t="b">
        <f t="shared" si="25"/>
        <v>1</v>
      </c>
    </row>
    <row r="183" spans="1:23" x14ac:dyDescent="0.2">
      <c r="A183" s="3">
        <v>15</v>
      </c>
      <c r="B183" s="2">
        <v>7</v>
      </c>
      <c r="C183" s="2">
        <v>10</v>
      </c>
      <c r="D183" s="2">
        <v>11</v>
      </c>
      <c r="E183" s="2">
        <v>3</v>
      </c>
      <c r="F183" s="2">
        <v>6</v>
      </c>
      <c r="G183" s="2">
        <v>10</v>
      </c>
      <c r="H183" s="4">
        <v>6</v>
      </c>
      <c r="P183" s="3" t="b">
        <f t="shared" si="18"/>
        <v>0</v>
      </c>
      <c r="Q183" s="2" t="b">
        <f t="shared" si="19"/>
        <v>1</v>
      </c>
      <c r="R183" s="2" t="b">
        <f t="shared" si="20"/>
        <v>1</v>
      </c>
      <c r="S183" s="2" t="b">
        <f t="shared" si="21"/>
        <v>1</v>
      </c>
      <c r="T183" s="2" t="b">
        <f t="shared" si="22"/>
        <v>1</v>
      </c>
      <c r="U183" s="2" t="b">
        <f t="shared" si="23"/>
        <v>1</v>
      </c>
      <c r="V183" s="2" t="b">
        <f t="shared" si="24"/>
        <v>1</v>
      </c>
      <c r="W183" s="4" t="b">
        <f t="shared" si="25"/>
        <v>1</v>
      </c>
    </row>
    <row r="184" spans="1:23" x14ac:dyDescent="0.2">
      <c r="A184" s="3">
        <v>13</v>
      </c>
      <c r="B184" s="2">
        <v>10</v>
      </c>
      <c r="C184" s="2">
        <v>12</v>
      </c>
      <c r="D184" s="2">
        <v>2</v>
      </c>
      <c r="E184" s="2">
        <v>10</v>
      </c>
      <c r="F184" s="2">
        <v>2</v>
      </c>
      <c r="G184" s="2">
        <v>3</v>
      </c>
      <c r="H184" s="4">
        <v>1</v>
      </c>
      <c r="P184" s="3" t="b">
        <f t="shared" si="18"/>
        <v>1</v>
      </c>
      <c r="Q184" s="2" t="b">
        <f t="shared" si="19"/>
        <v>1</v>
      </c>
      <c r="R184" s="2" t="b">
        <f t="shared" si="20"/>
        <v>0</v>
      </c>
      <c r="S184" s="2" t="b">
        <f t="shared" si="21"/>
        <v>1</v>
      </c>
      <c r="T184" s="2" t="b">
        <f t="shared" si="22"/>
        <v>1</v>
      </c>
      <c r="U184" s="2" t="b">
        <f t="shared" si="23"/>
        <v>1</v>
      </c>
      <c r="V184" s="2" t="b">
        <f t="shared" si="24"/>
        <v>1</v>
      </c>
      <c r="W184" s="4" t="b">
        <f t="shared" si="25"/>
        <v>0</v>
      </c>
    </row>
    <row r="185" spans="1:23" x14ac:dyDescent="0.2">
      <c r="A185" s="3">
        <v>3</v>
      </c>
      <c r="B185" s="2">
        <v>2</v>
      </c>
      <c r="C185" s="2">
        <v>7</v>
      </c>
      <c r="D185" s="2">
        <v>8</v>
      </c>
      <c r="E185" s="2">
        <v>2</v>
      </c>
      <c r="F185" s="2">
        <v>6</v>
      </c>
      <c r="G185" s="2">
        <v>8</v>
      </c>
      <c r="H185" s="4">
        <v>8</v>
      </c>
      <c r="P185" s="3" t="b">
        <f t="shared" si="18"/>
        <v>0</v>
      </c>
      <c r="Q185" s="2" t="b">
        <f t="shared" si="19"/>
        <v>1</v>
      </c>
      <c r="R185" s="2" t="b">
        <f t="shared" si="20"/>
        <v>0</v>
      </c>
      <c r="S185" s="2" t="b">
        <f t="shared" si="21"/>
        <v>0</v>
      </c>
      <c r="T185" s="2" t="b">
        <f t="shared" si="22"/>
        <v>1</v>
      </c>
      <c r="U185" s="2" t="b">
        <f t="shared" si="23"/>
        <v>1</v>
      </c>
      <c r="V185" s="2" t="b">
        <f t="shared" si="24"/>
        <v>1</v>
      </c>
      <c r="W185" s="4" t="b">
        <f t="shared" si="25"/>
        <v>0</v>
      </c>
    </row>
    <row r="186" spans="1:23" x14ac:dyDescent="0.2">
      <c r="A186" s="3">
        <v>5</v>
      </c>
      <c r="B186" s="2">
        <v>6</v>
      </c>
      <c r="C186" s="2">
        <v>5</v>
      </c>
      <c r="D186" s="2">
        <v>4</v>
      </c>
      <c r="E186" s="2">
        <v>10</v>
      </c>
      <c r="F186" s="2">
        <v>2</v>
      </c>
      <c r="G186" s="2">
        <v>3</v>
      </c>
      <c r="H186" s="4">
        <v>8</v>
      </c>
      <c r="P186" s="3" t="b">
        <f t="shared" si="18"/>
        <v>1</v>
      </c>
      <c r="Q186" s="2" t="b">
        <f t="shared" si="19"/>
        <v>1</v>
      </c>
      <c r="R186" s="2" t="b">
        <f t="shared" si="20"/>
        <v>1</v>
      </c>
      <c r="S186" s="2" t="b">
        <f t="shared" si="21"/>
        <v>1</v>
      </c>
      <c r="T186" s="2" t="b">
        <f t="shared" si="22"/>
        <v>1</v>
      </c>
      <c r="U186" s="2" t="b">
        <f t="shared" si="23"/>
        <v>0</v>
      </c>
      <c r="V186" s="2" t="b">
        <f t="shared" si="24"/>
        <v>1</v>
      </c>
      <c r="W186" s="4" t="b">
        <f t="shared" si="25"/>
        <v>0</v>
      </c>
    </row>
    <row r="187" spans="1:23" x14ac:dyDescent="0.2">
      <c r="A187" s="3">
        <v>6</v>
      </c>
      <c r="B187" s="2">
        <v>1</v>
      </c>
      <c r="C187" s="2">
        <v>1</v>
      </c>
      <c r="D187" s="2">
        <v>2</v>
      </c>
      <c r="E187" s="2">
        <v>3</v>
      </c>
      <c r="F187" s="2">
        <v>4</v>
      </c>
      <c r="G187" s="2">
        <v>10</v>
      </c>
      <c r="H187" s="4">
        <v>7</v>
      </c>
      <c r="P187" s="3" t="b">
        <f t="shared" si="18"/>
        <v>1</v>
      </c>
      <c r="Q187" s="2" t="b">
        <f t="shared" si="19"/>
        <v>0</v>
      </c>
      <c r="R187" s="2" t="b">
        <f t="shared" si="20"/>
        <v>1</v>
      </c>
      <c r="S187" s="2" t="b">
        <f t="shared" si="21"/>
        <v>0</v>
      </c>
      <c r="T187" s="2" t="b">
        <f t="shared" si="22"/>
        <v>1</v>
      </c>
      <c r="U187" s="2" t="b">
        <f t="shared" si="23"/>
        <v>1</v>
      </c>
      <c r="V187" s="2" t="b">
        <f t="shared" si="24"/>
        <v>1</v>
      </c>
      <c r="W187" s="4" t="b">
        <f t="shared" si="25"/>
        <v>1</v>
      </c>
    </row>
    <row r="188" spans="1:23" x14ac:dyDescent="0.2">
      <c r="A188" s="3">
        <v>5</v>
      </c>
      <c r="B188" s="2">
        <v>8</v>
      </c>
      <c r="C188" s="2">
        <v>12</v>
      </c>
      <c r="D188" s="2">
        <v>4</v>
      </c>
      <c r="E188" s="2">
        <v>9</v>
      </c>
      <c r="F188" s="2">
        <v>6</v>
      </c>
      <c r="G188" s="2">
        <v>3</v>
      </c>
      <c r="H188" s="4">
        <v>3</v>
      </c>
      <c r="P188" s="3" t="b">
        <f t="shared" si="18"/>
        <v>1</v>
      </c>
      <c r="Q188" s="2" t="b">
        <f t="shared" si="19"/>
        <v>0</v>
      </c>
      <c r="R188" s="2" t="b">
        <f t="shared" si="20"/>
        <v>1</v>
      </c>
      <c r="S188" s="2" t="b">
        <f t="shared" si="21"/>
        <v>0</v>
      </c>
      <c r="T188" s="2" t="b">
        <f t="shared" si="22"/>
        <v>1</v>
      </c>
      <c r="U188" s="2" t="b">
        <f t="shared" si="23"/>
        <v>1</v>
      </c>
      <c r="V188" s="2" t="b">
        <f t="shared" si="24"/>
        <v>1</v>
      </c>
      <c r="W188" s="4" t="b">
        <f t="shared" si="25"/>
        <v>0</v>
      </c>
    </row>
    <row r="189" spans="1:23" x14ac:dyDescent="0.2">
      <c r="A189" s="3">
        <v>10</v>
      </c>
      <c r="B189" s="2">
        <v>8</v>
      </c>
      <c r="C189" s="2">
        <v>7</v>
      </c>
      <c r="D189" s="2">
        <v>5</v>
      </c>
      <c r="E189" s="2">
        <v>3</v>
      </c>
      <c r="F189" s="2">
        <v>2</v>
      </c>
      <c r="G189" s="2">
        <v>10</v>
      </c>
      <c r="H189" s="4">
        <v>11</v>
      </c>
      <c r="P189" s="3" t="b">
        <f t="shared" si="18"/>
        <v>1</v>
      </c>
      <c r="Q189" s="2" t="b">
        <f t="shared" si="19"/>
        <v>1</v>
      </c>
      <c r="R189" s="2" t="b">
        <f t="shared" si="20"/>
        <v>1</v>
      </c>
      <c r="S189" s="2" t="b">
        <f t="shared" si="21"/>
        <v>0</v>
      </c>
      <c r="T189" s="2" t="b">
        <f t="shared" si="22"/>
        <v>1</v>
      </c>
      <c r="U189" s="2" t="b">
        <f t="shared" si="23"/>
        <v>1</v>
      </c>
      <c r="V189" s="2" t="b">
        <f t="shared" si="24"/>
        <v>0</v>
      </c>
      <c r="W189" s="4" t="b">
        <f t="shared" si="25"/>
        <v>1</v>
      </c>
    </row>
    <row r="190" spans="1:23" x14ac:dyDescent="0.2">
      <c r="A190" s="3">
        <v>2</v>
      </c>
      <c r="B190" s="2">
        <v>3</v>
      </c>
      <c r="C190" s="2">
        <v>13</v>
      </c>
      <c r="D190" s="2">
        <v>5</v>
      </c>
      <c r="E190" s="2">
        <v>8</v>
      </c>
      <c r="F190" s="2">
        <v>7</v>
      </c>
      <c r="G190" s="2">
        <v>8</v>
      </c>
      <c r="H190" s="4">
        <v>12</v>
      </c>
      <c r="P190" s="3" t="b">
        <f t="shared" si="18"/>
        <v>1</v>
      </c>
      <c r="Q190" s="2" t="b">
        <f t="shared" si="19"/>
        <v>1</v>
      </c>
      <c r="R190" s="2" t="b">
        <f t="shared" si="20"/>
        <v>1</v>
      </c>
      <c r="S190" s="2" t="b">
        <f t="shared" si="21"/>
        <v>0</v>
      </c>
      <c r="T190" s="2" t="b">
        <f t="shared" si="22"/>
        <v>0</v>
      </c>
      <c r="U190" s="2" t="b">
        <f t="shared" si="23"/>
        <v>1</v>
      </c>
      <c r="V190" s="2" t="b">
        <f t="shared" si="24"/>
        <v>1</v>
      </c>
      <c r="W190" s="4" t="b">
        <f t="shared" si="25"/>
        <v>0</v>
      </c>
    </row>
    <row r="191" spans="1:23" x14ac:dyDescent="0.2">
      <c r="A191" s="3">
        <v>14</v>
      </c>
      <c r="B191" s="2">
        <v>6</v>
      </c>
      <c r="C191" s="2">
        <v>3</v>
      </c>
      <c r="D191" s="2">
        <v>8</v>
      </c>
      <c r="E191" s="2">
        <v>7</v>
      </c>
      <c r="F191" s="2">
        <v>3</v>
      </c>
      <c r="G191" s="2">
        <v>3</v>
      </c>
      <c r="H191" s="4">
        <v>5</v>
      </c>
      <c r="P191" s="3" t="b">
        <f t="shared" si="18"/>
        <v>0</v>
      </c>
      <c r="Q191" s="2" t="b">
        <f t="shared" si="19"/>
        <v>1</v>
      </c>
      <c r="R191" s="2" t="b">
        <f t="shared" si="20"/>
        <v>1</v>
      </c>
      <c r="S191" s="2" t="b">
        <f t="shared" si="21"/>
        <v>0</v>
      </c>
      <c r="T191" s="2" t="b">
        <f t="shared" si="22"/>
        <v>1</v>
      </c>
      <c r="U191" s="2" t="b">
        <f t="shared" si="23"/>
        <v>1</v>
      </c>
      <c r="V191" s="2" t="b">
        <f t="shared" si="24"/>
        <v>0</v>
      </c>
      <c r="W191" s="4" t="b">
        <f t="shared" si="25"/>
        <v>1</v>
      </c>
    </row>
    <row r="192" spans="1:23" x14ac:dyDescent="0.2">
      <c r="A192" s="3">
        <v>6</v>
      </c>
      <c r="B192" s="2">
        <v>1</v>
      </c>
      <c r="C192" s="2">
        <v>18</v>
      </c>
      <c r="D192" s="2">
        <v>8</v>
      </c>
      <c r="E192" s="2">
        <v>3</v>
      </c>
      <c r="F192" s="2">
        <v>7</v>
      </c>
      <c r="G192" s="2">
        <v>5</v>
      </c>
      <c r="H192" s="4">
        <v>2</v>
      </c>
      <c r="P192" s="3" t="b">
        <f t="shared" si="18"/>
        <v>0</v>
      </c>
      <c r="Q192" s="2" t="b">
        <f t="shared" si="19"/>
        <v>0</v>
      </c>
      <c r="R192" s="2" t="b">
        <f t="shared" si="20"/>
        <v>0</v>
      </c>
      <c r="S192" s="2" t="b">
        <f t="shared" si="21"/>
        <v>1</v>
      </c>
      <c r="T192" s="2" t="b">
        <f t="shared" si="22"/>
        <v>0</v>
      </c>
      <c r="U192" s="2" t="b">
        <f t="shared" si="23"/>
        <v>1</v>
      </c>
      <c r="V192" s="2" t="b">
        <f t="shared" si="24"/>
        <v>1</v>
      </c>
      <c r="W192" s="4" t="b">
        <f t="shared" si="25"/>
        <v>0</v>
      </c>
    </row>
    <row r="193" spans="1:23" x14ac:dyDescent="0.2">
      <c r="A193" s="3"/>
      <c r="B193" s="2">
        <v>12</v>
      </c>
      <c r="C193" s="2">
        <v>6</v>
      </c>
      <c r="D193" s="2">
        <v>7</v>
      </c>
      <c r="E193" s="2">
        <v>5</v>
      </c>
      <c r="F193" s="2">
        <v>2</v>
      </c>
      <c r="G193" s="2">
        <v>13</v>
      </c>
      <c r="H193" s="4">
        <v>7</v>
      </c>
      <c r="P193" s="3" t="b">
        <f t="shared" si="18"/>
        <v>0</v>
      </c>
      <c r="Q193" s="2" t="b">
        <f t="shared" si="19"/>
        <v>1</v>
      </c>
      <c r="R193" s="2" t="b">
        <f t="shared" si="20"/>
        <v>0</v>
      </c>
      <c r="S193" s="2" t="b">
        <f t="shared" si="21"/>
        <v>1</v>
      </c>
      <c r="T193" s="2" t="b">
        <f t="shared" si="22"/>
        <v>1</v>
      </c>
      <c r="U193" s="2" t="b">
        <f t="shared" si="23"/>
        <v>1</v>
      </c>
      <c r="V193" s="2" t="b">
        <f t="shared" si="24"/>
        <v>0</v>
      </c>
      <c r="W193" s="4" t="b">
        <f t="shared" si="25"/>
        <v>0</v>
      </c>
    </row>
    <row r="194" spans="1:23" x14ac:dyDescent="0.2">
      <c r="A194" s="3"/>
      <c r="B194" s="2">
        <v>13</v>
      </c>
      <c r="D194" s="2">
        <v>12</v>
      </c>
      <c r="E194" s="2">
        <v>12</v>
      </c>
      <c r="F194" s="2">
        <v>5</v>
      </c>
      <c r="G194" s="2">
        <v>5</v>
      </c>
      <c r="H194" s="4">
        <v>7</v>
      </c>
      <c r="P194" s="3" t="b">
        <f t="shared" si="18"/>
        <v>0</v>
      </c>
      <c r="Q194" s="2" t="b">
        <f t="shared" si="19"/>
        <v>0</v>
      </c>
      <c r="R194" s="2" t="b">
        <f t="shared" si="20"/>
        <v>0</v>
      </c>
      <c r="S194" s="2" t="b">
        <f t="shared" si="21"/>
        <v>1</v>
      </c>
      <c r="T194" s="2" t="b">
        <f t="shared" si="22"/>
        <v>0</v>
      </c>
      <c r="U194" s="2" t="b">
        <f t="shared" si="23"/>
        <v>1</v>
      </c>
      <c r="V194" s="2" t="b">
        <f t="shared" si="24"/>
        <v>0</v>
      </c>
      <c r="W194" s="4" t="b">
        <f t="shared" si="25"/>
        <v>1</v>
      </c>
    </row>
    <row r="195" spans="1:23" x14ac:dyDescent="0.2">
      <c r="A195" s="3"/>
      <c r="B195" s="2">
        <v>4</v>
      </c>
      <c r="D195" s="2">
        <v>1</v>
      </c>
      <c r="E195" s="2">
        <v>4</v>
      </c>
      <c r="F195" s="2">
        <v>3</v>
      </c>
      <c r="G195" s="2">
        <v>4</v>
      </c>
      <c r="H195" s="4">
        <v>5</v>
      </c>
      <c r="P195" s="3" t="b">
        <f t="shared" ref="P195:P258" si="26">IF((A196&gt;A195),(A196&gt;A197),OR(IF((A196&lt;A195),(A196&lt;A197))))</f>
        <v>0</v>
      </c>
      <c r="Q195" s="2" t="b">
        <f t="shared" ref="Q195:Q258" si="27">IF((B196&gt;B195),(B196&gt;B197),OR(IF((B196&lt;B195),(B196&lt;B197))))</f>
        <v>1</v>
      </c>
      <c r="R195" s="2" t="b">
        <f t="shared" ref="R195:R258" si="28">IF((C196&gt;C195),(C196&gt;C197),OR(IF((C196&lt;C195),(C196&lt;C197))))</f>
        <v>0</v>
      </c>
      <c r="S195" s="2" t="b">
        <f t="shared" ref="S195:S258" si="29">IF((D196&gt;D195),(D196&gt;D197),OR(IF((D196&lt;D195),(D196&lt;D197))))</f>
        <v>1</v>
      </c>
      <c r="T195" s="2" t="b">
        <f t="shared" ref="T195:T258" si="30">IF((E196&gt;E195),(E196&gt;E197),OR(IF((E196&lt;E195),(E196&lt;E197))))</f>
        <v>1</v>
      </c>
      <c r="U195" s="2" t="b">
        <f t="shared" ref="U195:U258" si="31">IF((F196&gt;F195),(F196&gt;F197),OR(IF((F196&lt;F195),(F196&lt;F197))))</f>
        <v>1</v>
      </c>
      <c r="V195" s="2" t="b">
        <f t="shared" ref="V195:V258" si="32">IF((G196&gt;G195),(G196&gt;G197),OR(IF((G196&lt;G195),(G196&lt;G197))))</f>
        <v>1</v>
      </c>
      <c r="W195" s="4" t="b">
        <f t="shared" ref="W195:W258" si="33">IF((H196&gt;H195),(H196&gt;H197),OR(IF((H196&lt;H195),(H196&lt;H197))))</f>
        <v>1</v>
      </c>
    </row>
    <row r="196" spans="1:23" x14ac:dyDescent="0.2">
      <c r="A196" s="3"/>
      <c r="B196" s="2">
        <v>1</v>
      </c>
      <c r="D196" s="2">
        <v>20</v>
      </c>
      <c r="E196" s="2">
        <v>3</v>
      </c>
      <c r="F196" s="2">
        <v>13</v>
      </c>
      <c r="G196" s="2">
        <v>3</v>
      </c>
      <c r="H196" s="4">
        <v>10</v>
      </c>
      <c r="P196" s="3" t="b">
        <f t="shared" si="26"/>
        <v>0</v>
      </c>
      <c r="Q196" s="2" t="b">
        <f t="shared" si="27"/>
        <v>0</v>
      </c>
      <c r="R196" s="2" t="b">
        <f t="shared" si="28"/>
        <v>0</v>
      </c>
      <c r="S196" s="2" t="b">
        <f t="shared" si="29"/>
        <v>1</v>
      </c>
      <c r="T196" s="2" t="b">
        <f t="shared" si="30"/>
        <v>1</v>
      </c>
      <c r="U196" s="2" t="b">
        <f t="shared" si="31"/>
        <v>1</v>
      </c>
      <c r="V196" s="2" t="b">
        <f t="shared" si="32"/>
        <v>1</v>
      </c>
      <c r="W196" s="4" t="b">
        <f t="shared" si="33"/>
        <v>1</v>
      </c>
    </row>
    <row r="197" spans="1:23" x14ac:dyDescent="0.2">
      <c r="A197" s="3"/>
      <c r="B197" s="2">
        <v>6</v>
      </c>
      <c r="D197" s="2">
        <v>6</v>
      </c>
      <c r="E197" s="2">
        <v>7</v>
      </c>
      <c r="F197" s="2">
        <v>2</v>
      </c>
      <c r="G197" s="2">
        <v>5</v>
      </c>
      <c r="H197" s="4">
        <v>4</v>
      </c>
      <c r="P197" s="3" t="b">
        <f t="shared" si="26"/>
        <v>0</v>
      </c>
      <c r="Q197" s="2" t="b">
        <f t="shared" si="27"/>
        <v>1</v>
      </c>
      <c r="R197" s="2" t="b">
        <f t="shared" si="28"/>
        <v>0</v>
      </c>
      <c r="S197" s="2" t="b">
        <f t="shared" si="29"/>
        <v>1</v>
      </c>
      <c r="T197" s="2" t="b">
        <f t="shared" si="30"/>
        <v>1</v>
      </c>
      <c r="U197" s="2" t="b">
        <f t="shared" si="31"/>
        <v>0</v>
      </c>
      <c r="V197" s="2" t="b">
        <f t="shared" si="32"/>
        <v>1</v>
      </c>
      <c r="W197" s="4" t="b">
        <f t="shared" si="33"/>
        <v>1</v>
      </c>
    </row>
    <row r="198" spans="1:23" x14ac:dyDescent="0.2">
      <c r="A198" s="3"/>
      <c r="B198" s="2">
        <v>7</v>
      </c>
      <c r="D198" s="2">
        <v>8</v>
      </c>
      <c r="E198" s="2">
        <v>2</v>
      </c>
      <c r="F198" s="2">
        <v>4</v>
      </c>
      <c r="G198" s="2">
        <v>3</v>
      </c>
      <c r="H198" s="4">
        <v>14</v>
      </c>
      <c r="P198" s="3" t="b">
        <f t="shared" si="26"/>
        <v>0</v>
      </c>
      <c r="Q198" s="2" t="b">
        <f t="shared" si="27"/>
        <v>1</v>
      </c>
      <c r="R198" s="2" t="b">
        <f t="shared" si="28"/>
        <v>0</v>
      </c>
      <c r="S198" s="2" t="b">
        <f t="shared" si="29"/>
        <v>0</v>
      </c>
      <c r="T198" s="2" t="b">
        <f t="shared" si="30"/>
        <v>0</v>
      </c>
      <c r="U198" s="2" t="b">
        <f t="shared" si="31"/>
        <v>1</v>
      </c>
      <c r="V198" s="2" t="b">
        <f t="shared" si="32"/>
        <v>1</v>
      </c>
      <c r="W198" s="4" t="b">
        <f t="shared" si="33"/>
        <v>0</v>
      </c>
    </row>
    <row r="199" spans="1:23" x14ac:dyDescent="0.2">
      <c r="A199" s="3"/>
      <c r="B199" s="2">
        <v>5</v>
      </c>
      <c r="D199" s="2">
        <v>4</v>
      </c>
      <c r="E199" s="2">
        <v>3</v>
      </c>
      <c r="F199" s="2">
        <v>9</v>
      </c>
      <c r="G199" s="2">
        <v>8</v>
      </c>
      <c r="H199" s="4">
        <v>6</v>
      </c>
      <c r="P199" s="3" t="b">
        <f t="shared" si="26"/>
        <v>0</v>
      </c>
      <c r="Q199" s="2" t="b">
        <f t="shared" si="27"/>
        <v>1</v>
      </c>
      <c r="R199" s="2" t="b">
        <f t="shared" si="28"/>
        <v>0</v>
      </c>
      <c r="S199" s="2" t="b">
        <f t="shared" si="29"/>
        <v>0</v>
      </c>
      <c r="T199" s="2" t="b">
        <f t="shared" si="30"/>
        <v>1</v>
      </c>
      <c r="U199" s="2" t="b">
        <f t="shared" si="31"/>
        <v>1</v>
      </c>
      <c r="V199" s="2" t="b">
        <f t="shared" si="32"/>
        <v>1</v>
      </c>
      <c r="W199" s="4" t="b">
        <f t="shared" si="33"/>
        <v>0</v>
      </c>
    </row>
    <row r="200" spans="1:23" x14ac:dyDescent="0.2">
      <c r="A200" s="3"/>
      <c r="B200" s="2">
        <v>10</v>
      </c>
      <c r="D200" s="2">
        <v>4</v>
      </c>
      <c r="E200" s="2">
        <v>5</v>
      </c>
      <c r="F200" s="2">
        <v>2</v>
      </c>
      <c r="G200" s="2">
        <v>3</v>
      </c>
      <c r="H200" s="4"/>
      <c r="P200" s="3" t="b">
        <f t="shared" si="26"/>
        <v>0</v>
      </c>
      <c r="Q200" s="2" t="b">
        <f t="shared" si="27"/>
        <v>1</v>
      </c>
      <c r="R200" s="2" t="b">
        <f t="shared" si="28"/>
        <v>0</v>
      </c>
      <c r="S200" s="2" t="b">
        <f t="shared" si="29"/>
        <v>0</v>
      </c>
      <c r="T200" s="2" t="b">
        <f t="shared" si="30"/>
        <v>1</v>
      </c>
      <c r="U200" s="2" t="b">
        <f t="shared" si="31"/>
        <v>1</v>
      </c>
      <c r="V200" s="2" t="b">
        <f t="shared" si="32"/>
        <v>1</v>
      </c>
      <c r="W200" s="4" t="b">
        <f t="shared" si="33"/>
        <v>0</v>
      </c>
    </row>
    <row r="201" spans="1:23" x14ac:dyDescent="0.2">
      <c r="A201" s="3"/>
      <c r="B201" s="2">
        <v>2</v>
      </c>
      <c r="D201" s="2">
        <v>8</v>
      </c>
      <c r="E201" s="2">
        <v>2</v>
      </c>
      <c r="F201" s="2">
        <v>13</v>
      </c>
      <c r="G201" s="2">
        <v>5</v>
      </c>
      <c r="H201" s="4"/>
      <c r="P201" s="3" t="b">
        <f t="shared" si="26"/>
        <v>0</v>
      </c>
      <c r="Q201" s="2" t="b">
        <f t="shared" si="27"/>
        <v>1</v>
      </c>
      <c r="R201" s="2" t="b">
        <f t="shared" si="28"/>
        <v>0</v>
      </c>
      <c r="S201" s="2" t="b">
        <f t="shared" si="29"/>
        <v>1</v>
      </c>
      <c r="T201" s="2" t="b">
        <f t="shared" si="30"/>
        <v>1</v>
      </c>
      <c r="U201" s="2" t="b">
        <f t="shared" si="31"/>
        <v>1</v>
      </c>
      <c r="V201" s="2" t="b">
        <f t="shared" si="32"/>
        <v>0</v>
      </c>
      <c r="W201" s="4" t="b">
        <f t="shared" si="33"/>
        <v>0</v>
      </c>
    </row>
    <row r="202" spans="1:23" x14ac:dyDescent="0.2">
      <c r="A202" s="3"/>
      <c r="B202" s="2">
        <v>15</v>
      </c>
      <c r="D202" s="2">
        <v>11</v>
      </c>
      <c r="E202" s="2">
        <v>5</v>
      </c>
      <c r="F202" s="2">
        <v>2</v>
      </c>
      <c r="G202" s="2">
        <v>4</v>
      </c>
      <c r="H202" s="4"/>
      <c r="P202" s="3" t="b">
        <f t="shared" si="26"/>
        <v>0</v>
      </c>
      <c r="Q202" s="2" t="b">
        <f t="shared" si="27"/>
        <v>0</v>
      </c>
      <c r="R202" s="2" t="b">
        <f t="shared" si="28"/>
        <v>0</v>
      </c>
      <c r="S202" s="2" t="b">
        <f t="shared" si="29"/>
        <v>1</v>
      </c>
      <c r="T202" s="2" t="b">
        <f t="shared" si="30"/>
        <v>0</v>
      </c>
      <c r="U202" s="2" t="b">
        <f t="shared" si="31"/>
        <v>1</v>
      </c>
      <c r="V202" s="2" t="b">
        <f t="shared" si="32"/>
        <v>0</v>
      </c>
      <c r="W202" s="4" t="b">
        <f t="shared" si="33"/>
        <v>0</v>
      </c>
    </row>
    <row r="203" spans="1:23" x14ac:dyDescent="0.2">
      <c r="A203" s="3"/>
      <c r="B203" s="2">
        <v>6</v>
      </c>
      <c r="D203" s="2">
        <v>2</v>
      </c>
      <c r="E203" s="2">
        <v>3</v>
      </c>
      <c r="F203" s="2">
        <v>4</v>
      </c>
      <c r="G203" s="2">
        <v>4</v>
      </c>
      <c r="H203" s="4"/>
      <c r="P203" s="3" t="b">
        <f t="shared" si="26"/>
        <v>0</v>
      </c>
      <c r="Q203" s="2" t="b">
        <f t="shared" si="27"/>
        <v>0</v>
      </c>
      <c r="R203" s="2" t="b">
        <f t="shared" si="28"/>
        <v>0</v>
      </c>
      <c r="S203" s="2" t="b">
        <f t="shared" si="29"/>
        <v>1</v>
      </c>
      <c r="T203" s="2" t="b">
        <f t="shared" si="30"/>
        <v>1</v>
      </c>
      <c r="U203" s="2" t="b">
        <f t="shared" si="31"/>
        <v>1</v>
      </c>
      <c r="V203" s="2" t="b">
        <f t="shared" si="32"/>
        <v>1</v>
      </c>
      <c r="W203" s="4" t="b">
        <f t="shared" si="33"/>
        <v>0</v>
      </c>
    </row>
    <row r="204" spans="1:23" x14ac:dyDescent="0.2">
      <c r="A204" s="3"/>
      <c r="B204" s="2"/>
      <c r="D204" s="2">
        <v>11</v>
      </c>
      <c r="E204" s="2">
        <v>2</v>
      </c>
      <c r="F204" s="2">
        <v>3</v>
      </c>
      <c r="G204" s="2">
        <v>7</v>
      </c>
      <c r="H204" s="4"/>
      <c r="P204" s="3" t="b">
        <f t="shared" si="26"/>
        <v>0</v>
      </c>
      <c r="Q204" s="2" t="b">
        <f t="shared" si="27"/>
        <v>0</v>
      </c>
      <c r="R204" s="2" t="b">
        <f t="shared" si="28"/>
        <v>0</v>
      </c>
      <c r="S204" s="2" t="b">
        <f t="shared" si="29"/>
        <v>0</v>
      </c>
      <c r="T204" s="2" t="b">
        <f t="shared" si="30"/>
        <v>0</v>
      </c>
      <c r="U204" s="2" t="b">
        <f t="shared" si="31"/>
        <v>1</v>
      </c>
      <c r="V204" s="2" t="b">
        <f t="shared" si="32"/>
        <v>0</v>
      </c>
      <c r="W204" s="4" t="b">
        <f t="shared" si="33"/>
        <v>0</v>
      </c>
    </row>
    <row r="205" spans="1:23" x14ac:dyDescent="0.2">
      <c r="A205" s="3"/>
      <c r="B205" s="2"/>
      <c r="C205" s="2"/>
      <c r="D205" s="2">
        <v>6</v>
      </c>
      <c r="E205" s="2">
        <v>4</v>
      </c>
      <c r="F205" s="2">
        <v>7</v>
      </c>
      <c r="G205" s="2">
        <v>4</v>
      </c>
      <c r="H205" s="4"/>
      <c r="P205" s="3" t="b">
        <f t="shared" si="26"/>
        <v>0</v>
      </c>
      <c r="Q205" s="2" t="b">
        <f t="shared" si="27"/>
        <v>0</v>
      </c>
      <c r="R205" s="2" t="b">
        <f t="shared" si="28"/>
        <v>0</v>
      </c>
      <c r="S205" s="2" t="b">
        <f t="shared" si="29"/>
        <v>1</v>
      </c>
      <c r="T205" s="2" t="b">
        <f t="shared" si="30"/>
        <v>0</v>
      </c>
      <c r="U205" s="2" t="b">
        <f t="shared" si="31"/>
        <v>1</v>
      </c>
      <c r="V205" s="2" t="b">
        <f t="shared" si="32"/>
        <v>1</v>
      </c>
      <c r="W205" s="4" t="b">
        <f t="shared" si="33"/>
        <v>0</v>
      </c>
    </row>
    <row r="206" spans="1:23" x14ac:dyDescent="0.2">
      <c r="A206" s="3"/>
      <c r="B206" s="2"/>
      <c r="C206" s="2"/>
      <c r="D206" s="2">
        <v>1</v>
      </c>
      <c r="E206" s="2">
        <v>5</v>
      </c>
      <c r="F206" s="2">
        <v>2</v>
      </c>
      <c r="G206" s="2">
        <v>3</v>
      </c>
      <c r="H206" s="4"/>
      <c r="P206" s="3" t="b">
        <f t="shared" si="26"/>
        <v>0</v>
      </c>
      <c r="Q206" s="2" t="b">
        <f t="shared" si="27"/>
        <v>0</v>
      </c>
      <c r="R206" s="2" t="b">
        <f t="shared" si="28"/>
        <v>0</v>
      </c>
      <c r="S206" s="2" t="b">
        <f t="shared" si="29"/>
        <v>1</v>
      </c>
      <c r="T206" s="2" t="b">
        <f t="shared" si="30"/>
        <v>0</v>
      </c>
      <c r="U206" s="2" t="b">
        <f t="shared" si="31"/>
        <v>1</v>
      </c>
      <c r="V206" s="2" t="b">
        <f t="shared" si="32"/>
        <v>1</v>
      </c>
      <c r="W206" s="4" t="b">
        <f t="shared" si="33"/>
        <v>0</v>
      </c>
    </row>
    <row r="207" spans="1:23" x14ac:dyDescent="0.2">
      <c r="A207" s="3"/>
      <c r="B207" s="2"/>
      <c r="C207" s="2"/>
      <c r="D207" s="2">
        <v>9</v>
      </c>
      <c r="E207" s="2">
        <v>8</v>
      </c>
      <c r="F207" s="2">
        <v>7</v>
      </c>
      <c r="G207" s="2">
        <v>7</v>
      </c>
      <c r="H207" s="4"/>
      <c r="P207" s="3" t="b">
        <f t="shared" si="26"/>
        <v>0</v>
      </c>
      <c r="Q207" s="2" t="b">
        <f t="shared" si="27"/>
        <v>0</v>
      </c>
      <c r="R207" s="2" t="b">
        <f t="shared" si="28"/>
        <v>0</v>
      </c>
      <c r="S207" s="2" t="b">
        <f t="shared" si="29"/>
        <v>0</v>
      </c>
      <c r="T207" s="2" t="b">
        <f t="shared" si="30"/>
        <v>1</v>
      </c>
      <c r="U207" s="2" t="b">
        <f t="shared" si="31"/>
        <v>0</v>
      </c>
      <c r="V207" s="2" t="b">
        <f t="shared" si="32"/>
        <v>1</v>
      </c>
      <c r="W207" s="4" t="b">
        <f t="shared" si="33"/>
        <v>0</v>
      </c>
    </row>
    <row r="208" spans="1:23" x14ac:dyDescent="0.2">
      <c r="A208" s="3"/>
      <c r="B208" s="2"/>
      <c r="C208" s="2"/>
      <c r="D208" s="2">
        <v>8</v>
      </c>
      <c r="E208" s="2">
        <v>9</v>
      </c>
      <c r="F208" s="2">
        <v>6</v>
      </c>
      <c r="G208" s="2">
        <v>4</v>
      </c>
      <c r="H208" s="4"/>
      <c r="P208" s="3" t="b">
        <f t="shared" si="26"/>
        <v>0</v>
      </c>
      <c r="Q208" s="2" t="b">
        <f t="shared" si="27"/>
        <v>0</v>
      </c>
      <c r="R208" s="2" t="b">
        <f t="shared" si="28"/>
        <v>0</v>
      </c>
      <c r="S208" s="2" t="b">
        <f t="shared" si="29"/>
        <v>1</v>
      </c>
      <c r="T208" s="2" t="b">
        <f t="shared" si="30"/>
        <v>1</v>
      </c>
      <c r="U208" s="2" t="b">
        <f t="shared" si="31"/>
        <v>1</v>
      </c>
      <c r="V208" s="2" t="b">
        <f t="shared" si="32"/>
        <v>1</v>
      </c>
      <c r="W208" s="4" t="b">
        <f t="shared" si="33"/>
        <v>0</v>
      </c>
    </row>
    <row r="209" spans="1:23" x14ac:dyDescent="0.2">
      <c r="A209" s="3"/>
      <c r="B209" s="2"/>
      <c r="C209" s="2"/>
      <c r="D209" s="2">
        <v>5</v>
      </c>
      <c r="E209" s="2">
        <v>5</v>
      </c>
      <c r="F209" s="2">
        <v>2</v>
      </c>
      <c r="G209" s="2">
        <v>18</v>
      </c>
      <c r="H209" s="4"/>
      <c r="P209" s="3" t="b">
        <f t="shared" si="26"/>
        <v>0</v>
      </c>
      <c r="Q209" s="2" t="b">
        <f t="shared" si="27"/>
        <v>0</v>
      </c>
      <c r="R209" s="2" t="b">
        <f t="shared" si="28"/>
        <v>0</v>
      </c>
      <c r="S209" s="2" t="b">
        <f t="shared" si="29"/>
        <v>0</v>
      </c>
      <c r="T209" s="2" t="b">
        <f t="shared" si="30"/>
        <v>1</v>
      </c>
      <c r="U209" s="2" t="b">
        <f t="shared" si="31"/>
        <v>1</v>
      </c>
      <c r="V209" s="2" t="b">
        <f t="shared" si="32"/>
        <v>1</v>
      </c>
      <c r="W209" s="4" t="b">
        <f t="shared" si="33"/>
        <v>0</v>
      </c>
    </row>
    <row r="210" spans="1:23" x14ac:dyDescent="0.2">
      <c r="A210" s="3"/>
      <c r="B210" s="2"/>
      <c r="C210" s="2"/>
      <c r="D210" s="2">
        <v>9</v>
      </c>
      <c r="E210" s="2">
        <v>11</v>
      </c>
      <c r="F210" s="2">
        <v>6</v>
      </c>
      <c r="G210" s="2">
        <v>3</v>
      </c>
      <c r="H210" s="4"/>
      <c r="P210" s="3" t="b">
        <f t="shared" si="26"/>
        <v>0</v>
      </c>
      <c r="Q210" s="2" t="b">
        <f t="shared" si="27"/>
        <v>0</v>
      </c>
      <c r="R210" s="2" t="b">
        <f t="shared" si="28"/>
        <v>0</v>
      </c>
      <c r="S210" s="2" t="b">
        <f t="shared" si="29"/>
        <v>1</v>
      </c>
      <c r="T210" s="2" t="b">
        <f t="shared" si="30"/>
        <v>1</v>
      </c>
      <c r="U210" s="2" t="b">
        <f t="shared" si="31"/>
        <v>1</v>
      </c>
      <c r="V210" s="2" t="b">
        <f t="shared" si="32"/>
        <v>1</v>
      </c>
      <c r="W210" s="4" t="b">
        <f t="shared" si="33"/>
        <v>0</v>
      </c>
    </row>
    <row r="211" spans="1:23" x14ac:dyDescent="0.2">
      <c r="A211" s="3"/>
      <c r="B211" s="2"/>
      <c r="C211" s="2"/>
      <c r="D211" s="2">
        <v>12</v>
      </c>
      <c r="E211" s="2">
        <v>3</v>
      </c>
      <c r="F211" s="2">
        <v>3</v>
      </c>
      <c r="G211" s="2">
        <v>10</v>
      </c>
      <c r="H211" s="4"/>
      <c r="P211" s="3" t="b">
        <f t="shared" si="26"/>
        <v>0</v>
      </c>
      <c r="Q211" s="2" t="b">
        <f t="shared" si="27"/>
        <v>0</v>
      </c>
      <c r="R211" s="2" t="b">
        <f t="shared" si="28"/>
        <v>0</v>
      </c>
      <c r="S211" s="2" t="b">
        <f t="shared" si="29"/>
        <v>1</v>
      </c>
      <c r="T211" s="2" t="b">
        <f t="shared" si="30"/>
        <v>1</v>
      </c>
      <c r="U211" s="2" t="b">
        <f t="shared" si="31"/>
        <v>1</v>
      </c>
      <c r="V211" s="2" t="b">
        <f t="shared" si="32"/>
        <v>0</v>
      </c>
      <c r="W211" s="4" t="b">
        <f t="shared" si="33"/>
        <v>0</v>
      </c>
    </row>
    <row r="212" spans="1:23" x14ac:dyDescent="0.2">
      <c r="A212" s="3"/>
      <c r="B212" s="2"/>
      <c r="C212" s="2"/>
      <c r="D212" s="2">
        <v>2</v>
      </c>
      <c r="E212" s="2">
        <v>9</v>
      </c>
      <c r="F212" s="2">
        <v>10</v>
      </c>
      <c r="G212" s="2">
        <v>8</v>
      </c>
      <c r="H212" s="4"/>
      <c r="P212" s="3" t="b">
        <f t="shared" si="26"/>
        <v>0</v>
      </c>
      <c r="Q212" s="2" t="b">
        <f t="shared" si="27"/>
        <v>0</v>
      </c>
      <c r="R212" s="2" t="b">
        <f t="shared" si="28"/>
        <v>0</v>
      </c>
      <c r="S212" s="2" t="b">
        <f t="shared" si="29"/>
        <v>1</v>
      </c>
      <c r="T212" s="2" t="b">
        <f t="shared" si="30"/>
        <v>0</v>
      </c>
      <c r="U212" s="2" t="b">
        <f t="shared" si="31"/>
        <v>1</v>
      </c>
      <c r="V212" s="2" t="b">
        <f t="shared" si="32"/>
        <v>1</v>
      </c>
      <c r="W212" s="4" t="b">
        <f t="shared" si="33"/>
        <v>0</v>
      </c>
    </row>
    <row r="213" spans="1:23" x14ac:dyDescent="0.2">
      <c r="A213" s="3"/>
      <c r="B213" s="2"/>
      <c r="C213" s="2"/>
      <c r="D213" s="2">
        <v>6</v>
      </c>
      <c r="E213" s="2">
        <v>5</v>
      </c>
      <c r="F213" s="2">
        <v>3</v>
      </c>
      <c r="G213" s="2">
        <v>5</v>
      </c>
      <c r="H213" s="4"/>
      <c r="P213" s="3" t="b">
        <f t="shared" si="26"/>
        <v>0</v>
      </c>
      <c r="Q213" s="2" t="b">
        <f t="shared" si="27"/>
        <v>0</v>
      </c>
      <c r="R213" s="2" t="b">
        <f t="shared" si="28"/>
        <v>0</v>
      </c>
      <c r="S213" s="2" t="b">
        <f t="shared" si="29"/>
        <v>1</v>
      </c>
      <c r="T213" s="2" t="b">
        <f t="shared" si="30"/>
        <v>1</v>
      </c>
      <c r="U213" s="2" t="b">
        <f t="shared" si="31"/>
        <v>1</v>
      </c>
      <c r="V213" s="2" t="b">
        <f t="shared" si="32"/>
        <v>1</v>
      </c>
      <c r="W213" s="4" t="b">
        <f t="shared" si="33"/>
        <v>0</v>
      </c>
    </row>
    <row r="214" spans="1:23" x14ac:dyDescent="0.2">
      <c r="A214" s="3"/>
      <c r="B214" s="2"/>
      <c r="C214" s="2"/>
      <c r="D214" s="2">
        <v>1</v>
      </c>
      <c r="E214" s="2">
        <v>4</v>
      </c>
      <c r="F214" s="2">
        <v>12</v>
      </c>
      <c r="G214" s="2">
        <v>10</v>
      </c>
      <c r="H214" s="4"/>
      <c r="P214" s="3" t="b">
        <f t="shared" si="26"/>
        <v>0</v>
      </c>
      <c r="Q214" s="2" t="b">
        <f t="shared" si="27"/>
        <v>0</v>
      </c>
      <c r="R214" s="2" t="b">
        <f t="shared" si="28"/>
        <v>0</v>
      </c>
      <c r="S214" s="2" t="b">
        <f t="shared" si="29"/>
        <v>0</v>
      </c>
      <c r="T214" s="2" t="b">
        <f t="shared" si="30"/>
        <v>1</v>
      </c>
      <c r="U214" s="2" t="b">
        <f t="shared" si="31"/>
        <v>1</v>
      </c>
      <c r="V214" s="2" t="b">
        <f t="shared" si="32"/>
        <v>0</v>
      </c>
      <c r="W214" s="4" t="b">
        <f t="shared" si="33"/>
        <v>0</v>
      </c>
    </row>
    <row r="215" spans="1:23" x14ac:dyDescent="0.2">
      <c r="A215" s="3"/>
      <c r="B215" s="2"/>
      <c r="C215" s="2"/>
      <c r="D215" s="2">
        <v>8</v>
      </c>
      <c r="E215" s="2">
        <v>8</v>
      </c>
      <c r="F215" s="2">
        <v>2</v>
      </c>
      <c r="G215" s="2">
        <v>4</v>
      </c>
      <c r="H215" s="4"/>
      <c r="P215" s="3" t="b">
        <f t="shared" si="26"/>
        <v>0</v>
      </c>
      <c r="Q215" s="2" t="b">
        <f t="shared" si="27"/>
        <v>0</v>
      </c>
      <c r="R215" s="2" t="b">
        <f t="shared" si="28"/>
        <v>0</v>
      </c>
      <c r="S215" s="2" t="b">
        <f t="shared" si="29"/>
        <v>1</v>
      </c>
      <c r="T215" s="2" t="b">
        <f t="shared" si="30"/>
        <v>1</v>
      </c>
      <c r="U215" s="2" t="b">
        <f t="shared" si="31"/>
        <v>0</v>
      </c>
      <c r="V215" s="2" t="b">
        <f t="shared" si="32"/>
        <v>1</v>
      </c>
      <c r="W215" s="4" t="b">
        <f t="shared" si="33"/>
        <v>0</v>
      </c>
    </row>
    <row r="216" spans="1:23" x14ac:dyDescent="0.2">
      <c r="A216" s="3"/>
      <c r="B216" s="2"/>
      <c r="C216" s="2"/>
      <c r="D216" s="2">
        <v>10</v>
      </c>
      <c r="E216" s="2">
        <v>3</v>
      </c>
      <c r="F216" s="2">
        <v>3</v>
      </c>
      <c r="G216" s="2">
        <v>3</v>
      </c>
      <c r="H216" s="4"/>
      <c r="P216" s="3" t="b">
        <f t="shared" si="26"/>
        <v>0</v>
      </c>
      <c r="Q216" s="2" t="b">
        <f t="shared" si="27"/>
        <v>0</v>
      </c>
      <c r="R216" s="2" t="b">
        <f t="shared" si="28"/>
        <v>0</v>
      </c>
      <c r="S216" s="2" t="b">
        <f t="shared" si="29"/>
        <v>1</v>
      </c>
      <c r="T216" s="2" t="b">
        <f t="shared" si="30"/>
        <v>1</v>
      </c>
      <c r="U216" s="2" t="b">
        <f t="shared" si="31"/>
        <v>1</v>
      </c>
      <c r="V216" s="2" t="b">
        <f t="shared" si="32"/>
        <v>1</v>
      </c>
      <c r="W216" s="4" t="b">
        <f t="shared" si="33"/>
        <v>0</v>
      </c>
    </row>
    <row r="217" spans="1:23" x14ac:dyDescent="0.2">
      <c r="A217" s="3"/>
      <c r="B217" s="2"/>
      <c r="C217" s="2"/>
      <c r="D217" s="2">
        <v>2</v>
      </c>
      <c r="E217" s="2">
        <v>10</v>
      </c>
      <c r="F217" s="2">
        <v>9</v>
      </c>
      <c r="G217" s="2">
        <v>10</v>
      </c>
      <c r="H217" s="4"/>
      <c r="P217" s="3" t="b">
        <f t="shared" si="26"/>
        <v>0</v>
      </c>
      <c r="Q217" s="2" t="b">
        <f t="shared" si="27"/>
        <v>0</v>
      </c>
      <c r="R217" s="2" t="b">
        <f t="shared" si="28"/>
        <v>0</v>
      </c>
      <c r="S217" s="2" t="b">
        <f t="shared" si="29"/>
        <v>1</v>
      </c>
      <c r="T217" s="2" t="b">
        <f t="shared" si="30"/>
        <v>1</v>
      </c>
      <c r="U217" s="2" t="b">
        <f t="shared" si="31"/>
        <v>1</v>
      </c>
      <c r="V217" s="2" t="b">
        <f t="shared" si="32"/>
        <v>0</v>
      </c>
      <c r="W217" s="4" t="b">
        <f t="shared" si="33"/>
        <v>0</v>
      </c>
    </row>
    <row r="218" spans="1:23" x14ac:dyDescent="0.2">
      <c r="A218" s="3"/>
      <c r="B218" s="2"/>
      <c r="C218" s="2"/>
      <c r="D218" s="2">
        <v>8</v>
      </c>
      <c r="E218" s="2">
        <v>2</v>
      </c>
      <c r="F218" s="2">
        <v>2</v>
      </c>
      <c r="G218" s="2">
        <v>9</v>
      </c>
      <c r="H218" s="4"/>
      <c r="P218" s="3" t="b">
        <f t="shared" si="26"/>
        <v>0</v>
      </c>
      <c r="Q218" s="2" t="b">
        <f t="shared" si="27"/>
        <v>0</v>
      </c>
      <c r="R218" s="2" t="b">
        <f t="shared" si="28"/>
        <v>0</v>
      </c>
      <c r="S218" s="2" t="b">
        <f t="shared" si="29"/>
        <v>1</v>
      </c>
      <c r="T218" s="2" t="b">
        <f t="shared" si="30"/>
        <v>1</v>
      </c>
      <c r="U218" s="2" t="b">
        <f t="shared" si="31"/>
        <v>1</v>
      </c>
      <c r="V218" s="2" t="b">
        <f t="shared" si="32"/>
        <v>0</v>
      </c>
      <c r="W218" s="4" t="b">
        <f t="shared" si="33"/>
        <v>0</v>
      </c>
    </row>
    <row r="219" spans="1:23" x14ac:dyDescent="0.2">
      <c r="A219" s="3"/>
      <c r="B219" s="2"/>
      <c r="C219" s="2"/>
      <c r="D219" s="2">
        <v>1</v>
      </c>
      <c r="E219" s="2">
        <v>7</v>
      </c>
      <c r="F219" s="2">
        <v>9</v>
      </c>
      <c r="G219" s="2">
        <v>6</v>
      </c>
      <c r="H219" s="4"/>
      <c r="P219" s="3" t="b">
        <f t="shared" si="26"/>
        <v>0</v>
      </c>
      <c r="Q219" s="2" t="b">
        <f t="shared" si="27"/>
        <v>0</v>
      </c>
      <c r="R219" s="2" t="b">
        <f t="shared" si="28"/>
        <v>0</v>
      </c>
      <c r="S219" s="2" t="b">
        <f t="shared" si="29"/>
        <v>0</v>
      </c>
      <c r="T219" s="2" t="b">
        <f t="shared" si="30"/>
        <v>0</v>
      </c>
      <c r="U219" s="2" t="b">
        <f t="shared" si="31"/>
        <v>1</v>
      </c>
      <c r="V219" s="2" t="b">
        <f t="shared" si="32"/>
        <v>1</v>
      </c>
      <c r="W219" s="4" t="b">
        <f t="shared" si="33"/>
        <v>0</v>
      </c>
    </row>
    <row r="220" spans="1:23" x14ac:dyDescent="0.2">
      <c r="A220" s="3"/>
      <c r="B220" s="2"/>
      <c r="C220" s="2"/>
      <c r="D220" s="2">
        <v>10</v>
      </c>
      <c r="E220" s="2">
        <v>6</v>
      </c>
      <c r="F220" s="2">
        <v>3</v>
      </c>
      <c r="G220" s="2">
        <v>3</v>
      </c>
      <c r="H220" s="4"/>
      <c r="O220" s="2"/>
      <c r="P220" s="3" t="b">
        <f t="shared" si="26"/>
        <v>0</v>
      </c>
      <c r="Q220" s="2" t="b">
        <f t="shared" si="27"/>
        <v>0</v>
      </c>
      <c r="R220" s="2" t="b">
        <f t="shared" si="28"/>
        <v>0</v>
      </c>
      <c r="S220" s="2" t="b">
        <f t="shared" si="29"/>
        <v>1</v>
      </c>
      <c r="T220" s="2" t="b">
        <f t="shared" si="30"/>
        <v>1</v>
      </c>
      <c r="U220" s="2" t="b">
        <f t="shared" si="31"/>
        <v>1</v>
      </c>
      <c r="V220" s="2" t="b">
        <f t="shared" si="32"/>
        <v>1</v>
      </c>
      <c r="W220" s="4" t="b">
        <f t="shared" si="33"/>
        <v>0</v>
      </c>
    </row>
    <row r="221" spans="1:23" x14ac:dyDescent="0.2">
      <c r="A221" s="3"/>
      <c r="B221" s="2"/>
      <c r="C221" s="2"/>
      <c r="D221" s="2">
        <v>12</v>
      </c>
      <c r="E221" s="2">
        <v>3</v>
      </c>
      <c r="F221" s="2">
        <v>7</v>
      </c>
      <c r="G221" s="2">
        <v>10</v>
      </c>
      <c r="H221" s="4"/>
      <c r="O221" s="2"/>
      <c r="P221" s="3" t="b">
        <f t="shared" si="26"/>
        <v>0</v>
      </c>
      <c r="Q221" s="2" t="b">
        <f t="shared" si="27"/>
        <v>0</v>
      </c>
      <c r="R221" s="2" t="b">
        <f t="shared" si="28"/>
        <v>0</v>
      </c>
      <c r="S221" s="2" t="b">
        <f t="shared" si="29"/>
        <v>0</v>
      </c>
      <c r="T221" s="2" t="b">
        <f t="shared" si="30"/>
        <v>1</v>
      </c>
      <c r="U221" s="2" t="b">
        <f t="shared" si="31"/>
        <v>0</v>
      </c>
      <c r="V221" s="2" t="b">
        <f t="shared" si="32"/>
        <v>1</v>
      </c>
      <c r="W221" s="4" t="b">
        <f t="shared" si="33"/>
        <v>0</v>
      </c>
    </row>
    <row r="222" spans="1:23" x14ac:dyDescent="0.2">
      <c r="A222" s="3"/>
      <c r="B222" s="2"/>
      <c r="C222" s="2"/>
      <c r="D222" s="2">
        <v>5</v>
      </c>
      <c r="E222" s="2">
        <v>9</v>
      </c>
      <c r="F222" s="2">
        <v>4</v>
      </c>
      <c r="G222" s="2">
        <v>3</v>
      </c>
      <c r="H222" s="4"/>
      <c r="O222" s="2"/>
      <c r="P222" s="3" t="b">
        <f t="shared" si="26"/>
        <v>0</v>
      </c>
      <c r="Q222" s="2" t="b">
        <f t="shared" si="27"/>
        <v>0</v>
      </c>
      <c r="R222" s="2" t="b">
        <f t="shared" si="28"/>
        <v>0</v>
      </c>
      <c r="S222" s="2" t="b">
        <f t="shared" si="29"/>
        <v>1</v>
      </c>
      <c r="T222" s="2" t="b">
        <f t="shared" si="30"/>
        <v>1</v>
      </c>
      <c r="U222" s="2" t="b">
        <f t="shared" si="31"/>
        <v>0</v>
      </c>
      <c r="V222" s="2" t="b">
        <f t="shared" si="32"/>
        <v>0</v>
      </c>
      <c r="W222" s="4" t="b">
        <f t="shared" si="33"/>
        <v>0</v>
      </c>
    </row>
    <row r="223" spans="1:23" x14ac:dyDescent="0.2">
      <c r="A223" s="3"/>
      <c r="B223" s="2"/>
      <c r="C223" s="2"/>
      <c r="D223" s="2">
        <v>2</v>
      </c>
      <c r="E223" s="2">
        <v>3</v>
      </c>
      <c r="F223" s="2">
        <v>4</v>
      </c>
      <c r="G223" s="2">
        <v>5</v>
      </c>
      <c r="H223" s="4"/>
      <c r="O223" s="2"/>
      <c r="P223" s="3" t="b">
        <f t="shared" si="26"/>
        <v>0</v>
      </c>
      <c r="Q223" s="2" t="b">
        <f t="shared" si="27"/>
        <v>0</v>
      </c>
      <c r="R223" s="2" t="b">
        <f t="shared" si="28"/>
        <v>0</v>
      </c>
      <c r="S223" s="2" t="b">
        <f t="shared" si="29"/>
        <v>1</v>
      </c>
      <c r="T223" s="2" t="b">
        <f t="shared" si="30"/>
        <v>1</v>
      </c>
      <c r="U223" s="2" t="b">
        <f t="shared" si="31"/>
        <v>1</v>
      </c>
      <c r="V223" s="2" t="b">
        <f t="shared" si="32"/>
        <v>1</v>
      </c>
      <c r="W223" s="4" t="b">
        <f t="shared" si="33"/>
        <v>0</v>
      </c>
    </row>
    <row r="224" spans="1:23" x14ac:dyDescent="0.2">
      <c r="A224" s="3"/>
      <c r="B224" s="2"/>
      <c r="C224" s="2"/>
      <c r="D224" s="2">
        <v>8</v>
      </c>
      <c r="E224" s="2">
        <v>7</v>
      </c>
      <c r="F224" s="2">
        <v>12</v>
      </c>
      <c r="G224" s="2">
        <v>8</v>
      </c>
      <c r="H224" s="4"/>
      <c r="O224" s="2"/>
      <c r="P224" s="3" t="b">
        <f t="shared" si="26"/>
        <v>0</v>
      </c>
      <c r="Q224" s="2" t="b">
        <f t="shared" si="27"/>
        <v>0</v>
      </c>
      <c r="R224" s="2" t="b">
        <f t="shared" si="28"/>
        <v>0</v>
      </c>
      <c r="S224" s="2" t="b">
        <f t="shared" si="29"/>
        <v>0</v>
      </c>
      <c r="T224" s="2" t="b">
        <f t="shared" si="30"/>
        <v>1</v>
      </c>
      <c r="U224" s="2" t="b">
        <f t="shared" si="31"/>
        <v>0</v>
      </c>
      <c r="V224" s="2" t="b">
        <f t="shared" si="32"/>
        <v>0</v>
      </c>
      <c r="W224" s="4" t="b">
        <f t="shared" si="33"/>
        <v>0</v>
      </c>
    </row>
    <row r="225" spans="1:23" x14ac:dyDescent="0.2">
      <c r="A225" s="3"/>
      <c r="B225" s="2"/>
      <c r="C225" s="2"/>
      <c r="D225" s="2">
        <v>6</v>
      </c>
      <c r="E225" s="2">
        <v>6</v>
      </c>
      <c r="F225" s="2">
        <v>5</v>
      </c>
      <c r="G225" s="2">
        <v>7</v>
      </c>
      <c r="H225" s="4"/>
      <c r="O225" s="2"/>
      <c r="P225" s="3" t="b">
        <f t="shared" si="26"/>
        <v>0</v>
      </c>
      <c r="Q225" s="2" t="b">
        <f t="shared" si="27"/>
        <v>0</v>
      </c>
      <c r="R225" s="2" t="b">
        <f t="shared" si="28"/>
        <v>0</v>
      </c>
      <c r="S225" s="2" t="b">
        <f t="shared" si="29"/>
        <v>0</v>
      </c>
      <c r="T225" s="2" t="b">
        <f t="shared" si="30"/>
        <v>0</v>
      </c>
      <c r="U225" s="2" t="b">
        <f t="shared" si="31"/>
        <v>1</v>
      </c>
      <c r="V225" s="2" t="b">
        <f t="shared" si="32"/>
        <v>1</v>
      </c>
      <c r="W225" s="4" t="b">
        <f t="shared" si="33"/>
        <v>0</v>
      </c>
    </row>
    <row r="226" spans="1:23" x14ac:dyDescent="0.2">
      <c r="A226" s="3"/>
      <c r="B226" s="2"/>
      <c r="C226" s="2"/>
      <c r="D226" s="2">
        <v>4</v>
      </c>
      <c r="E226" s="2">
        <v>7</v>
      </c>
      <c r="F226" s="2">
        <v>2</v>
      </c>
      <c r="G226" s="2">
        <v>3</v>
      </c>
      <c r="H226" s="4"/>
      <c r="O226" s="2"/>
      <c r="P226" s="3" t="b">
        <f t="shared" si="26"/>
        <v>0</v>
      </c>
      <c r="Q226" s="2" t="b">
        <f t="shared" si="27"/>
        <v>0</v>
      </c>
      <c r="R226" s="2" t="b">
        <f t="shared" si="28"/>
        <v>0</v>
      </c>
      <c r="S226" s="2" t="b">
        <f t="shared" si="29"/>
        <v>0</v>
      </c>
      <c r="T226" s="2" t="b">
        <f t="shared" si="30"/>
        <v>1</v>
      </c>
      <c r="U226" s="2" t="b">
        <f t="shared" si="31"/>
        <v>1</v>
      </c>
      <c r="V226" s="2" t="b">
        <f t="shared" si="32"/>
        <v>1</v>
      </c>
      <c r="W226" s="4" t="b">
        <f t="shared" si="33"/>
        <v>0</v>
      </c>
    </row>
    <row r="227" spans="1:23" x14ac:dyDescent="0.2">
      <c r="A227" s="3"/>
      <c r="B227" s="2"/>
      <c r="C227" s="2"/>
      <c r="D227" s="2">
        <v>2</v>
      </c>
      <c r="E227" s="2">
        <v>10</v>
      </c>
      <c r="F227" s="2">
        <v>5</v>
      </c>
      <c r="G227" s="2">
        <v>9</v>
      </c>
      <c r="H227" s="4"/>
      <c r="O227" s="2"/>
      <c r="P227" s="3" t="b">
        <f t="shared" si="26"/>
        <v>0</v>
      </c>
      <c r="Q227" s="2" t="b">
        <f t="shared" si="27"/>
        <v>0</v>
      </c>
      <c r="R227" s="2" t="b">
        <f t="shared" si="28"/>
        <v>0</v>
      </c>
      <c r="S227" s="2" t="b">
        <f t="shared" si="29"/>
        <v>0</v>
      </c>
      <c r="T227" s="2" t="b">
        <f t="shared" si="30"/>
        <v>1</v>
      </c>
      <c r="U227" s="2" t="b">
        <f t="shared" si="31"/>
        <v>1</v>
      </c>
      <c r="V227" s="2" t="b">
        <f t="shared" si="32"/>
        <v>1</v>
      </c>
      <c r="W227" s="4" t="b">
        <f t="shared" si="33"/>
        <v>0</v>
      </c>
    </row>
    <row r="228" spans="1:23" x14ac:dyDescent="0.2">
      <c r="A228" s="3"/>
      <c r="B228" s="2"/>
      <c r="C228" s="2"/>
      <c r="D228" s="2">
        <v>2</v>
      </c>
      <c r="E228" s="2">
        <v>4</v>
      </c>
      <c r="F228" s="2">
        <v>2</v>
      </c>
      <c r="G228" s="2">
        <v>2</v>
      </c>
      <c r="H228" s="4"/>
      <c r="O228" s="2"/>
      <c r="P228" s="3" t="b">
        <f t="shared" si="26"/>
        <v>0</v>
      </c>
      <c r="Q228" s="2" t="b">
        <f t="shared" si="27"/>
        <v>0</v>
      </c>
      <c r="R228" s="2" t="b">
        <f t="shared" si="28"/>
        <v>0</v>
      </c>
      <c r="S228" s="2" t="b">
        <f t="shared" si="29"/>
        <v>1</v>
      </c>
      <c r="T228" s="2" t="b">
        <f t="shared" si="30"/>
        <v>1</v>
      </c>
      <c r="U228" s="2" t="b">
        <f t="shared" si="31"/>
        <v>1</v>
      </c>
      <c r="V228" s="2" t="b">
        <f t="shared" si="32"/>
        <v>1</v>
      </c>
      <c r="W228" s="4" t="b">
        <f t="shared" si="33"/>
        <v>0</v>
      </c>
    </row>
    <row r="229" spans="1:23" x14ac:dyDescent="0.2">
      <c r="A229" s="3"/>
      <c r="B229" s="2"/>
      <c r="C229" s="2"/>
      <c r="D229" s="2">
        <v>9</v>
      </c>
      <c r="E229" s="2">
        <v>5</v>
      </c>
      <c r="F229" s="2">
        <v>6</v>
      </c>
      <c r="G229" s="2">
        <v>5</v>
      </c>
      <c r="H229" s="4"/>
      <c r="O229" s="2"/>
      <c r="P229" s="3" t="b">
        <f t="shared" si="26"/>
        <v>0</v>
      </c>
      <c r="Q229" s="2" t="b">
        <f t="shared" si="27"/>
        <v>0</v>
      </c>
      <c r="R229" s="2" t="b">
        <f t="shared" si="28"/>
        <v>0</v>
      </c>
      <c r="S229" s="2" t="b">
        <f t="shared" si="29"/>
        <v>1</v>
      </c>
      <c r="T229" s="2" t="b">
        <f t="shared" si="30"/>
        <v>1</v>
      </c>
      <c r="U229" s="2" t="b">
        <f t="shared" si="31"/>
        <v>0</v>
      </c>
      <c r="V229" s="2" t="b">
        <f t="shared" si="32"/>
        <v>1</v>
      </c>
      <c r="W229" s="4" t="b">
        <f t="shared" si="33"/>
        <v>0</v>
      </c>
    </row>
    <row r="230" spans="1:23" x14ac:dyDescent="0.2">
      <c r="A230" s="3"/>
      <c r="B230" s="2"/>
      <c r="C230" s="2"/>
      <c r="D230" s="2">
        <v>4</v>
      </c>
      <c r="E230" s="2">
        <v>3</v>
      </c>
      <c r="F230" s="2">
        <v>2</v>
      </c>
      <c r="G230" s="2">
        <v>3</v>
      </c>
      <c r="H230" s="4"/>
      <c r="O230" s="2"/>
      <c r="P230" s="3" t="b">
        <f t="shared" si="26"/>
        <v>0</v>
      </c>
      <c r="Q230" s="2" t="b">
        <f t="shared" si="27"/>
        <v>0</v>
      </c>
      <c r="R230" s="2" t="b">
        <f t="shared" si="28"/>
        <v>0</v>
      </c>
      <c r="S230" s="2" t="b">
        <f t="shared" si="29"/>
        <v>1</v>
      </c>
      <c r="T230" s="2" t="b">
        <f t="shared" si="30"/>
        <v>0</v>
      </c>
      <c r="U230" s="2" t="b">
        <f t="shared" si="31"/>
        <v>0</v>
      </c>
      <c r="V230" s="2" t="b">
        <f t="shared" si="32"/>
        <v>1</v>
      </c>
      <c r="W230" s="4" t="b">
        <f t="shared" si="33"/>
        <v>0</v>
      </c>
    </row>
    <row r="231" spans="1:23" x14ac:dyDescent="0.2">
      <c r="A231" s="3"/>
      <c r="B231" s="2"/>
      <c r="C231" s="2"/>
      <c r="D231" s="2">
        <v>16</v>
      </c>
      <c r="E231" s="2">
        <v>8</v>
      </c>
      <c r="F231" s="2">
        <v>2</v>
      </c>
      <c r="G231" s="2">
        <v>8</v>
      </c>
      <c r="H231" s="4"/>
      <c r="O231" s="2"/>
      <c r="P231" s="3" t="b">
        <f t="shared" si="26"/>
        <v>0</v>
      </c>
      <c r="Q231" s="2" t="b">
        <f t="shared" si="27"/>
        <v>0</v>
      </c>
      <c r="R231" s="2" t="b">
        <f t="shared" si="28"/>
        <v>0</v>
      </c>
      <c r="S231" s="2" t="b">
        <f t="shared" si="29"/>
        <v>1</v>
      </c>
      <c r="T231" s="2" t="b">
        <f t="shared" si="30"/>
        <v>0</v>
      </c>
      <c r="U231" s="2" t="b">
        <f t="shared" si="31"/>
        <v>1</v>
      </c>
      <c r="V231" s="2" t="b">
        <f t="shared" si="32"/>
        <v>1</v>
      </c>
      <c r="W231" s="4" t="b">
        <f t="shared" si="33"/>
        <v>0</v>
      </c>
    </row>
    <row r="232" spans="1:23" x14ac:dyDescent="0.2">
      <c r="A232" s="3"/>
      <c r="B232" s="2"/>
      <c r="C232" s="2"/>
      <c r="D232" s="2">
        <v>2</v>
      </c>
      <c r="E232" s="2">
        <v>8</v>
      </c>
      <c r="F232" s="2">
        <v>7</v>
      </c>
      <c r="G232" s="2">
        <v>3</v>
      </c>
      <c r="H232" s="4"/>
      <c r="O232" s="2"/>
      <c r="P232" s="3" t="b">
        <f t="shared" si="26"/>
        <v>0</v>
      </c>
      <c r="Q232" s="2" t="b">
        <f t="shared" si="27"/>
        <v>0</v>
      </c>
      <c r="R232" s="2" t="b">
        <f t="shared" si="28"/>
        <v>0</v>
      </c>
      <c r="S232" s="2" t="b">
        <f t="shared" si="29"/>
        <v>1</v>
      </c>
      <c r="T232" s="2" t="b">
        <f t="shared" si="30"/>
        <v>0</v>
      </c>
      <c r="U232" s="2" t="b">
        <f t="shared" si="31"/>
        <v>0</v>
      </c>
      <c r="V232" s="2" t="b">
        <f t="shared" si="32"/>
        <v>1</v>
      </c>
      <c r="W232" s="4" t="b">
        <f t="shared" si="33"/>
        <v>0</v>
      </c>
    </row>
    <row r="233" spans="1:23" x14ac:dyDescent="0.2">
      <c r="A233" s="3"/>
      <c r="B233" s="2"/>
      <c r="C233" s="2"/>
      <c r="D233" s="2">
        <v>8</v>
      </c>
      <c r="E233" s="2">
        <v>5</v>
      </c>
      <c r="F233" s="2">
        <v>4</v>
      </c>
      <c r="G233" s="2">
        <v>8</v>
      </c>
      <c r="H233" s="4"/>
      <c r="O233" s="2"/>
      <c r="P233" s="3" t="b">
        <f t="shared" si="26"/>
        <v>0</v>
      </c>
      <c r="Q233" s="2" t="b">
        <f t="shared" si="27"/>
        <v>0</v>
      </c>
      <c r="R233" s="2" t="b">
        <f t="shared" si="28"/>
        <v>0</v>
      </c>
      <c r="S233" s="2" t="b">
        <f t="shared" si="29"/>
        <v>0</v>
      </c>
      <c r="T233" s="2" t="b">
        <f t="shared" si="30"/>
        <v>1</v>
      </c>
      <c r="U233" s="2" t="b">
        <f t="shared" si="31"/>
        <v>0</v>
      </c>
      <c r="V233" s="2" t="b">
        <f t="shared" si="32"/>
        <v>0</v>
      </c>
      <c r="W233" s="4" t="b">
        <f t="shared" si="33"/>
        <v>0</v>
      </c>
    </row>
    <row r="234" spans="1:23" x14ac:dyDescent="0.2">
      <c r="A234" s="3"/>
      <c r="B234" s="2"/>
      <c r="C234" s="2"/>
      <c r="D234" s="2"/>
      <c r="E234" s="2">
        <v>4</v>
      </c>
      <c r="F234" s="2">
        <v>4</v>
      </c>
      <c r="G234" s="2">
        <v>7</v>
      </c>
      <c r="H234" s="4"/>
      <c r="O234" s="2"/>
      <c r="P234" s="3" t="b">
        <f t="shared" si="26"/>
        <v>0</v>
      </c>
      <c r="Q234" s="2" t="b">
        <f t="shared" si="27"/>
        <v>0</v>
      </c>
      <c r="R234" s="2" t="b">
        <f t="shared" si="28"/>
        <v>0</v>
      </c>
      <c r="S234" s="2" t="b">
        <f t="shared" si="29"/>
        <v>0</v>
      </c>
      <c r="T234" s="2" t="b">
        <f t="shared" si="30"/>
        <v>0</v>
      </c>
      <c r="U234" s="2" t="b">
        <f t="shared" si="31"/>
        <v>0</v>
      </c>
      <c r="V234" s="2" t="b">
        <f t="shared" si="32"/>
        <v>0</v>
      </c>
      <c r="W234" s="4" t="b">
        <f t="shared" si="33"/>
        <v>0</v>
      </c>
    </row>
    <row r="235" spans="1:23" x14ac:dyDescent="0.2">
      <c r="A235" s="3"/>
      <c r="B235" s="2"/>
      <c r="C235" s="2"/>
      <c r="D235" s="2"/>
      <c r="E235" s="2">
        <v>10</v>
      </c>
      <c r="F235" s="2">
        <v>4</v>
      </c>
      <c r="G235" s="2">
        <v>4</v>
      </c>
      <c r="H235" s="4"/>
      <c r="O235" s="2"/>
      <c r="P235" s="3" t="b">
        <f t="shared" si="26"/>
        <v>0</v>
      </c>
      <c r="Q235" s="2" t="b">
        <f t="shared" si="27"/>
        <v>0</v>
      </c>
      <c r="R235" s="2" t="b">
        <f t="shared" si="28"/>
        <v>0</v>
      </c>
      <c r="S235" s="2" t="b">
        <f t="shared" si="29"/>
        <v>0</v>
      </c>
      <c r="T235" s="2" t="b">
        <f t="shared" si="30"/>
        <v>1</v>
      </c>
      <c r="U235" s="2" t="b">
        <f t="shared" si="31"/>
        <v>0</v>
      </c>
      <c r="V235" s="2" t="b">
        <f t="shared" si="32"/>
        <v>1</v>
      </c>
      <c r="W235" s="4" t="b">
        <f t="shared" si="33"/>
        <v>0</v>
      </c>
    </row>
    <row r="236" spans="1:23" x14ac:dyDescent="0.2">
      <c r="A236" s="3"/>
      <c r="B236" s="2"/>
      <c r="C236" s="2"/>
      <c r="D236" s="2"/>
      <c r="E236" s="2">
        <v>13</v>
      </c>
      <c r="F236" s="2">
        <v>5</v>
      </c>
      <c r="G236" s="2">
        <v>3</v>
      </c>
      <c r="H236" s="4"/>
      <c r="O236" s="2"/>
      <c r="P236" s="3" t="b">
        <f t="shared" si="26"/>
        <v>0</v>
      </c>
      <c r="Q236" s="2" t="b">
        <f t="shared" si="27"/>
        <v>0</v>
      </c>
      <c r="R236" s="2" t="b">
        <f t="shared" si="28"/>
        <v>0</v>
      </c>
      <c r="S236" s="2" t="b">
        <f t="shared" si="29"/>
        <v>0</v>
      </c>
      <c r="T236" s="2" t="b">
        <f t="shared" si="30"/>
        <v>0</v>
      </c>
      <c r="U236" s="2" t="b">
        <f t="shared" si="31"/>
        <v>1</v>
      </c>
      <c r="V236" s="2" t="b">
        <f t="shared" si="32"/>
        <v>0</v>
      </c>
      <c r="W236" s="4" t="b">
        <f t="shared" si="33"/>
        <v>0</v>
      </c>
    </row>
    <row r="237" spans="1:23" x14ac:dyDescent="0.2">
      <c r="A237" s="3"/>
      <c r="B237" s="2"/>
      <c r="C237" s="2"/>
      <c r="D237" s="2"/>
      <c r="E237" s="2">
        <v>5</v>
      </c>
      <c r="F237" s="2">
        <v>8</v>
      </c>
      <c r="G237" s="2">
        <v>13</v>
      </c>
      <c r="H237" s="4"/>
      <c r="O237" s="2"/>
      <c r="P237" s="3" t="b">
        <f t="shared" si="26"/>
        <v>0</v>
      </c>
      <c r="Q237" s="2" t="b">
        <f t="shared" si="27"/>
        <v>0</v>
      </c>
      <c r="R237" s="2" t="b">
        <f t="shared" si="28"/>
        <v>0</v>
      </c>
      <c r="S237" s="2" t="b">
        <f t="shared" si="29"/>
        <v>0</v>
      </c>
      <c r="T237" s="2" t="b">
        <f t="shared" si="30"/>
        <v>0</v>
      </c>
      <c r="U237" s="2" t="b">
        <f t="shared" si="31"/>
        <v>1</v>
      </c>
      <c r="V237" s="2" t="b">
        <f t="shared" si="32"/>
        <v>0</v>
      </c>
      <c r="W237" s="4" t="b">
        <f t="shared" si="33"/>
        <v>0</v>
      </c>
    </row>
    <row r="238" spans="1:23" x14ac:dyDescent="0.2">
      <c r="A238" s="3"/>
      <c r="B238" s="2"/>
      <c r="C238" s="2"/>
      <c r="D238" s="2"/>
      <c r="E238" s="2">
        <v>3</v>
      </c>
      <c r="F238" s="2">
        <v>3</v>
      </c>
      <c r="G238" s="2">
        <v>13</v>
      </c>
      <c r="H238" s="4"/>
      <c r="O238" s="2"/>
      <c r="P238" s="3" t="b">
        <f t="shared" si="26"/>
        <v>0</v>
      </c>
      <c r="Q238" s="2" t="b">
        <f t="shared" si="27"/>
        <v>0</v>
      </c>
      <c r="R238" s="2" t="b">
        <f t="shared" si="28"/>
        <v>0</v>
      </c>
      <c r="S238" s="2" t="b">
        <f t="shared" si="29"/>
        <v>0</v>
      </c>
      <c r="T238" s="2" t="b">
        <f t="shared" si="30"/>
        <v>1</v>
      </c>
      <c r="U238" s="2" t="b">
        <f t="shared" si="31"/>
        <v>1</v>
      </c>
      <c r="V238" s="2" t="b">
        <f t="shared" si="32"/>
        <v>0</v>
      </c>
      <c r="W238" s="4" t="b">
        <f t="shared" si="33"/>
        <v>0</v>
      </c>
    </row>
    <row r="239" spans="1:23" x14ac:dyDescent="0.2">
      <c r="A239" s="3"/>
      <c r="B239" s="2"/>
      <c r="C239" s="2"/>
      <c r="D239" s="2"/>
      <c r="E239" s="2">
        <v>2</v>
      </c>
      <c r="F239" s="2">
        <v>9</v>
      </c>
      <c r="G239" s="2">
        <v>3</v>
      </c>
      <c r="H239" s="4"/>
      <c r="O239" s="2"/>
      <c r="P239" s="3" t="b">
        <f t="shared" si="26"/>
        <v>0</v>
      </c>
      <c r="Q239" s="2" t="b">
        <f t="shared" si="27"/>
        <v>0</v>
      </c>
      <c r="R239" s="2" t="b">
        <f t="shared" si="28"/>
        <v>0</v>
      </c>
      <c r="S239" s="2" t="b">
        <f t="shared" si="29"/>
        <v>0</v>
      </c>
      <c r="T239" s="2" t="b">
        <f t="shared" si="30"/>
        <v>0</v>
      </c>
      <c r="U239" s="2" t="b">
        <f t="shared" si="31"/>
        <v>0</v>
      </c>
      <c r="V239" s="2" t="b">
        <f t="shared" si="32"/>
        <v>0</v>
      </c>
      <c r="W239" s="4" t="b">
        <f t="shared" si="33"/>
        <v>0</v>
      </c>
    </row>
    <row r="240" spans="1:23" x14ac:dyDescent="0.2">
      <c r="A240" s="3"/>
      <c r="B240" s="2"/>
      <c r="C240" s="2"/>
      <c r="D240" s="2"/>
      <c r="E240" s="2">
        <v>4</v>
      </c>
      <c r="F240" s="2">
        <v>3</v>
      </c>
      <c r="G240" s="2">
        <v>3</v>
      </c>
      <c r="H240" s="4"/>
      <c r="O240" s="2"/>
      <c r="P240" s="3" t="b">
        <f t="shared" si="26"/>
        <v>0</v>
      </c>
      <c r="Q240" s="2" t="b">
        <f t="shared" si="27"/>
        <v>0</v>
      </c>
      <c r="R240" s="2" t="b">
        <f t="shared" si="28"/>
        <v>0</v>
      </c>
      <c r="S240" s="2" t="b">
        <f t="shared" si="29"/>
        <v>0</v>
      </c>
      <c r="T240" s="2" t="b">
        <f t="shared" si="30"/>
        <v>1</v>
      </c>
      <c r="U240" s="2" t="b">
        <f t="shared" si="31"/>
        <v>1</v>
      </c>
      <c r="V240" s="2" t="b">
        <f t="shared" si="32"/>
        <v>1</v>
      </c>
      <c r="W240" s="4" t="b">
        <f t="shared" si="33"/>
        <v>0</v>
      </c>
    </row>
    <row r="241" spans="1:23" x14ac:dyDescent="0.2">
      <c r="A241" s="3"/>
      <c r="B241" s="2"/>
      <c r="C241" s="2"/>
      <c r="D241" s="2"/>
      <c r="E241" s="2">
        <v>6</v>
      </c>
      <c r="F241" s="2">
        <v>2</v>
      </c>
      <c r="G241" s="2">
        <v>4</v>
      </c>
      <c r="H241" s="4"/>
      <c r="O241" s="2"/>
      <c r="P241" s="3" t="b">
        <f t="shared" si="26"/>
        <v>0</v>
      </c>
      <c r="Q241" s="2" t="b">
        <f t="shared" si="27"/>
        <v>0</v>
      </c>
      <c r="R241" s="2" t="b">
        <f t="shared" si="28"/>
        <v>0</v>
      </c>
      <c r="S241" s="2" t="b">
        <f t="shared" si="29"/>
        <v>0</v>
      </c>
      <c r="T241" s="2" t="b">
        <f t="shared" si="30"/>
        <v>1</v>
      </c>
      <c r="U241" s="2" t="b">
        <f t="shared" si="31"/>
        <v>1</v>
      </c>
      <c r="V241" s="2" t="b">
        <f t="shared" si="32"/>
        <v>1</v>
      </c>
      <c r="W241" s="4" t="b">
        <f t="shared" si="33"/>
        <v>0</v>
      </c>
    </row>
    <row r="242" spans="1:23" x14ac:dyDescent="0.2">
      <c r="A242" s="3"/>
      <c r="B242" s="2"/>
      <c r="C242" s="2"/>
      <c r="D242" s="2"/>
      <c r="E242" s="2">
        <v>2</v>
      </c>
      <c r="F242" s="2">
        <v>11</v>
      </c>
      <c r="G242" s="2">
        <v>2</v>
      </c>
      <c r="H242" s="4"/>
      <c r="O242" s="2"/>
      <c r="P242" s="3" t="b">
        <f t="shared" si="26"/>
        <v>0</v>
      </c>
      <c r="Q242" s="2" t="b">
        <f t="shared" si="27"/>
        <v>0</v>
      </c>
      <c r="R242" s="2" t="b">
        <f t="shared" si="28"/>
        <v>0</v>
      </c>
      <c r="S242" s="2" t="b">
        <f t="shared" si="29"/>
        <v>0</v>
      </c>
      <c r="T242" s="2" t="b">
        <f t="shared" si="30"/>
        <v>1</v>
      </c>
      <c r="U242" s="2" t="b">
        <f t="shared" si="31"/>
        <v>0</v>
      </c>
      <c r="V242" s="2" t="b">
        <f t="shared" si="32"/>
        <v>1</v>
      </c>
      <c r="W242" s="4" t="b">
        <f t="shared" si="33"/>
        <v>0</v>
      </c>
    </row>
    <row r="243" spans="1:23" x14ac:dyDescent="0.2">
      <c r="A243" s="3"/>
      <c r="B243" s="2"/>
      <c r="C243" s="2"/>
      <c r="D243" s="2"/>
      <c r="E243" s="2">
        <v>4</v>
      </c>
      <c r="F243" s="2">
        <v>2</v>
      </c>
      <c r="G243" s="2">
        <v>9</v>
      </c>
      <c r="H243" s="4"/>
      <c r="O243" s="2"/>
      <c r="P243" s="3" t="b">
        <f t="shared" si="26"/>
        <v>0</v>
      </c>
      <c r="Q243" s="2" t="b">
        <f t="shared" si="27"/>
        <v>0</v>
      </c>
      <c r="R243" s="2" t="b">
        <f t="shared" si="28"/>
        <v>0</v>
      </c>
      <c r="S243" s="2" t="b">
        <f t="shared" si="29"/>
        <v>0</v>
      </c>
      <c r="T243" s="2" t="b">
        <f t="shared" si="30"/>
        <v>1</v>
      </c>
      <c r="U243" s="2" t="b">
        <f t="shared" si="31"/>
        <v>0</v>
      </c>
      <c r="V243" s="2" t="b">
        <f t="shared" si="32"/>
        <v>1</v>
      </c>
      <c r="W243" s="4" t="b">
        <f t="shared" si="33"/>
        <v>0</v>
      </c>
    </row>
    <row r="244" spans="1:23" x14ac:dyDescent="0.2">
      <c r="A244" s="3"/>
      <c r="B244" s="2"/>
      <c r="C244" s="2"/>
      <c r="D244" s="2"/>
      <c r="E244" s="2">
        <v>2</v>
      </c>
      <c r="F244" s="2">
        <v>2</v>
      </c>
      <c r="G244" s="2">
        <v>3</v>
      </c>
      <c r="H244" s="4"/>
      <c r="O244" s="2"/>
      <c r="P244" s="3" t="b">
        <f t="shared" si="26"/>
        <v>0</v>
      </c>
      <c r="Q244" s="2" t="b">
        <f t="shared" si="27"/>
        <v>0</v>
      </c>
      <c r="R244" s="2" t="b">
        <f t="shared" si="28"/>
        <v>0</v>
      </c>
      <c r="S244" s="2" t="b">
        <f t="shared" si="29"/>
        <v>0</v>
      </c>
      <c r="T244" s="2" t="b">
        <f t="shared" si="30"/>
        <v>1</v>
      </c>
      <c r="U244" s="2" t="b">
        <f t="shared" si="31"/>
        <v>1</v>
      </c>
      <c r="V244" s="2" t="b">
        <f t="shared" si="32"/>
        <v>0</v>
      </c>
      <c r="W244" s="4" t="b">
        <f t="shared" si="33"/>
        <v>0</v>
      </c>
    </row>
    <row r="245" spans="1:23" x14ac:dyDescent="0.2">
      <c r="A245" s="3"/>
      <c r="B245" s="2"/>
      <c r="C245" s="2"/>
      <c r="D245" s="2"/>
      <c r="E245" s="2">
        <v>7</v>
      </c>
      <c r="F245" s="2">
        <v>9</v>
      </c>
      <c r="G245" s="2">
        <v>5</v>
      </c>
      <c r="H245" s="4"/>
      <c r="O245" s="2"/>
      <c r="P245" s="3" t="b">
        <f t="shared" si="26"/>
        <v>0</v>
      </c>
      <c r="Q245" s="2" t="b">
        <f t="shared" si="27"/>
        <v>0</v>
      </c>
      <c r="R245" s="2" t="b">
        <f t="shared" si="28"/>
        <v>0</v>
      </c>
      <c r="S245" s="2" t="b">
        <f t="shared" si="29"/>
        <v>0</v>
      </c>
      <c r="T245" s="2" t="b">
        <f t="shared" si="30"/>
        <v>1</v>
      </c>
      <c r="U245" s="2" t="b">
        <f t="shared" si="31"/>
        <v>1</v>
      </c>
      <c r="V245" s="2" t="b">
        <f t="shared" si="32"/>
        <v>1</v>
      </c>
      <c r="W245" s="4" t="b">
        <f t="shared" si="33"/>
        <v>0</v>
      </c>
    </row>
    <row r="246" spans="1:23" x14ac:dyDescent="0.2">
      <c r="A246" s="3"/>
      <c r="B246" s="2"/>
      <c r="C246" s="2"/>
      <c r="D246" s="2"/>
      <c r="E246" s="2">
        <v>2</v>
      </c>
      <c r="F246" s="2">
        <v>2</v>
      </c>
      <c r="G246" s="2">
        <v>7</v>
      </c>
      <c r="H246" s="4"/>
      <c r="O246" s="2"/>
      <c r="P246" s="3" t="b">
        <f t="shared" si="26"/>
        <v>0</v>
      </c>
      <c r="Q246" s="2" t="b">
        <f t="shared" si="27"/>
        <v>0</v>
      </c>
      <c r="R246" s="2" t="b">
        <f t="shared" si="28"/>
        <v>0</v>
      </c>
      <c r="S246" s="2" t="b">
        <f t="shared" si="29"/>
        <v>0</v>
      </c>
      <c r="T246" s="2" t="b">
        <f t="shared" si="30"/>
        <v>1</v>
      </c>
      <c r="U246" s="2" t="b">
        <f t="shared" si="31"/>
        <v>0</v>
      </c>
      <c r="V246" s="2" t="b">
        <f t="shared" si="32"/>
        <v>0</v>
      </c>
      <c r="W246" s="4" t="b">
        <f t="shared" si="33"/>
        <v>0</v>
      </c>
    </row>
    <row r="247" spans="1:23" x14ac:dyDescent="0.2">
      <c r="A247" s="3"/>
      <c r="B247" s="2"/>
      <c r="C247" s="2"/>
      <c r="D247" s="2"/>
      <c r="E247" s="2">
        <v>5</v>
      </c>
      <c r="F247" s="2">
        <v>7</v>
      </c>
      <c r="G247" s="2">
        <v>6</v>
      </c>
      <c r="H247" s="4"/>
      <c r="O247" s="2"/>
      <c r="P247" s="3" t="b">
        <f t="shared" si="26"/>
        <v>0</v>
      </c>
      <c r="Q247" s="2" t="b">
        <f t="shared" si="27"/>
        <v>0</v>
      </c>
      <c r="R247" s="2" t="b">
        <f t="shared" si="28"/>
        <v>0</v>
      </c>
      <c r="S247" s="2" t="b">
        <f t="shared" si="29"/>
        <v>0</v>
      </c>
      <c r="T247" s="2" t="b">
        <f t="shared" si="30"/>
        <v>0</v>
      </c>
      <c r="U247" s="2" t="b">
        <f t="shared" si="31"/>
        <v>0</v>
      </c>
      <c r="V247" s="2" t="b">
        <f t="shared" si="32"/>
        <v>0</v>
      </c>
      <c r="W247" s="4" t="b">
        <f t="shared" si="33"/>
        <v>0</v>
      </c>
    </row>
    <row r="248" spans="1:23" x14ac:dyDescent="0.2">
      <c r="A248" s="3"/>
      <c r="B248" s="2"/>
      <c r="C248" s="2"/>
      <c r="D248" s="2"/>
      <c r="E248" s="2"/>
      <c r="F248" s="2">
        <v>7</v>
      </c>
      <c r="G248" s="2">
        <v>4</v>
      </c>
      <c r="H248" s="4"/>
      <c r="O248" s="2"/>
      <c r="P248" s="3" t="b">
        <f t="shared" si="26"/>
        <v>0</v>
      </c>
      <c r="Q248" s="2" t="b">
        <f t="shared" si="27"/>
        <v>0</v>
      </c>
      <c r="R248" s="2" t="b">
        <f t="shared" si="28"/>
        <v>0</v>
      </c>
      <c r="S248" s="2" t="b">
        <f t="shared" si="29"/>
        <v>0</v>
      </c>
      <c r="T248" s="2" t="b">
        <f t="shared" si="30"/>
        <v>0</v>
      </c>
      <c r="U248" s="2" t="b">
        <f t="shared" si="31"/>
        <v>1</v>
      </c>
      <c r="V248" s="2" t="b">
        <f t="shared" si="32"/>
        <v>0</v>
      </c>
      <c r="W248" s="4" t="b">
        <f t="shared" si="33"/>
        <v>0</v>
      </c>
    </row>
    <row r="249" spans="1:23" x14ac:dyDescent="0.2">
      <c r="A249" s="3"/>
      <c r="B249" s="2"/>
      <c r="C249" s="2"/>
      <c r="D249" s="2"/>
      <c r="E249" s="2"/>
      <c r="F249" s="2">
        <v>9</v>
      </c>
      <c r="G249" s="2"/>
      <c r="H249" s="4"/>
      <c r="O249" s="2"/>
      <c r="P249" s="3" t="b">
        <f t="shared" si="26"/>
        <v>0</v>
      </c>
      <c r="Q249" s="2" t="b">
        <f t="shared" si="27"/>
        <v>0</v>
      </c>
      <c r="R249" s="2" t="b">
        <f t="shared" si="28"/>
        <v>0</v>
      </c>
      <c r="S249" s="2" t="b">
        <f t="shared" si="29"/>
        <v>0</v>
      </c>
      <c r="T249" s="2" t="b">
        <f t="shared" si="30"/>
        <v>0</v>
      </c>
      <c r="U249" s="2" t="b">
        <f t="shared" si="31"/>
        <v>1</v>
      </c>
      <c r="V249" s="2" t="b">
        <f t="shared" si="32"/>
        <v>0</v>
      </c>
      <c r="W249" s="4" t="b">
        <f t="shared" si="33"/>
        <v>0</v>
      </c>
    </row>
    <row r="250" spans="1:23" x14ac:dyDescent="0.2">
      <c r="A250" s="3"/>
      <c r="B250" s="2"/>
      <c r="C250" s="2"/>
      <c r="D250" s="2"/>
      <c r="E250" s="2"/>
      <c r="F250" s="2">
        <v>3</v>
      </c>
      <c r="G250" s="2"/>
      <c r="H250" s="4"/>
      <c r="M250" s="2"/>
      <c r="O250" s="2"/>
      <c r="P250" s="3" t="b">
        <f t="shared" si="26"/>
        <v>0</v>
      </c>
      <c r="Q250" s="2" t="b">
        <f t="shared" si="27"/>
        <v>0</v>
      </c>
      <c r="R250" s="2" t="b">
        <f t="shared" si="28"/>
        <v>0</v>
      </c>
      <c r="S250" s="2" t="b">
        <f t="shared" si="29"/>
        <v>0</v>
      </c>
      <c r="T250" s="2" t="b">
        <f t="shared" si="30"/>
        <v>0</v>
      </c>
      <c r="U250" s="2" t="b">
        <f t="shared" si="31"/>
        <v>1</v>
      </c>
      <c r="V250" s="2" t="b">
        <f t="shared" si="32"/>
        <v>0</v>
      </c>
      <c r="W250" s="4" t="b">
        <f t="shared" si="33"/>
        <v>0</v>
      </c>
    </row>
    <row r="251" spans="1:23" x14ac:dyDescent="0.2">
      <c r="A251" s="3"/>
      <c r="B251" s="2"/>
      <c r="C251" s="2"/>
      <c r="D251" s="2"/>
      <c r="E251" s="2"/>
      <c r="F251" s="2">
        <v>10</v>
      </c>
      <c r="G251" s="2"/>
      <c r="H251" s="4"/>
      <c r="M251" s="2"/>
      <c r="O251" s="2"/>
      <c r="P251" s="3" t="b">
        <f t="shared" si="26"/>
        <v>0</v>
      </c>
      <c r="Q251" s="2" t="b">
        <f t="shared" si="27"/>
        <v>0</v>
      </c>
      <c r="R251" s="2" t="b">
        <f t="shared" si="28"/>
        <v>0</v>
      </c>
      <c r="S251" s="2" t="b">
        <f t="shared" si="29"/>
        <v>0</v>
      </c>
      <c r="T251" s="2" t="b">
        <f t="shared" si="30"/>
        <v>0</v>
      </c>
      <c r="U251" s="2" t="b">
        <f t="shared" si="31"/>
        <v>1</v>
      </c>
      <c r="V251" s="2" t="b">
        <f t="shared" si="32"/>
        <v>0</v>
      </c>
      <c r="W251" s="4" t="b">
        <f t="shared" si="33"/>
        <v>0</v>
      </c>
    </row>
    <row r="252" spans="1:23" x14ac:dyDescent="0.2">
      <c r="A252" s="3"/>
      <c r="B252" s="2"/>
      <c r="C252" s="2"/>
      <c r="D252" s="2"/>
      <c r="E252" s="2"/>
      <c r="F252" s="2">
        <v>3</v>
      </c>
      <c r="G252" s="2"/>
      <c r="H252" s="4"/>
      <c r="M252" s="2"/>
      <c r="O252" s="2"/>
      <c r="P252" s="3" t="b">
        <f t="shared" si="26"/>
        <v>0</v>
      </c>
      <c r="Q252" s="2" t="b">
        <f t="shared" si="27"/>
        <v>0</v>
      </c>
      <c r="R252" s="2" t="b">
        <f t="shared" si="28"/>
        <v>0</v>
      </c>
      <c r="S252" s="2" t="b">
        <f t="shared" si="29"/>
        <v>0</v>
      </c>
      <c r="T252" s="2" t="b">
        <f t="shared" si="30"/>
        <v>0</v>
      </c>
      <c r="U252" s="2" t="b">
        <f t="shared" si="31"/>
        <v>0</v>
      </c>
      <c r="V252" s="2" t="b">
        <f t="shared" si="32"/>
        <v>0</v>
      </c>
      <c r="W252" s="4" t="b">
        <f t="shared" si="33"/>
        <v>0</v>
      </c>
    </row>
    <row r="253" spans="1:23" x14ac:dyDescent="0.2">
      <c r="A253" s="3"/>
      <c r="B253" s="2"/>
      <c r="C253" s="2"/>
      <c r="D253" s="2"/>
      <c r="E253" s="2"/>
      <c r="F253" s="2">
        <v>7</v>
      </c>
      <c r="G253" s="2"/>
      <c r="H253" s="4"/>
      <c r="M253" s="2"/>
      <c r="O253" s="2"/>
      <c r="P253" s="3" t="b">
        <f t="shared" si="26"/>
        <v>0</v>
      </c>
      <c r="Q253" s="2" t="b">
        <f t="shared" si="27"/>
        <v>0</v>
      </c>
      <c r="R253" s="2" t="b">
        <f t="shared" si="28"/>
        <v>0</v>
      </c>
      <c r="S253" s="2" t="b">
        <f t="shared" si="29"/>
        <v>0</v>
      </c>
      <c r="T253" s="2" t="b">
        <f t="shared" si="30"/>
        <v>0</v>
      </c>
      <c r="U253" s="2" t="b">
        <f t="shared" si="31"/>
        <v>1</v>
      </c>
      <c r="V253" s="2" t="b">
        <f t="shared" si="32"/>
        <v>0</v>
      </c>
      <c r="W253" s="4" t="b">
        <f t="shared" si="33"/>
        <v>0</v>
      </c>
    </row>
    <row r="254" spans="1:23" x14ac:dyDescent="0.2">
      <c r="A254" s="3"/>
      <c r="B254" s="2"/>
      <c r="C254" s="2"/>
      <c r="D254" s="2"/>
      <c r="E254" s="2"/>
      <c r="F254" s="2">
        <v>8</v>
      </c>
      <c r="G254" s="2"/>
      <c r="H254" s="4"/>
      <c r="M254" s="2"/>
      <c r="O254" s="2"/>
      <c r="P254" s="3" t="b">
        <f t="shared" si="26"/>
        <v>0</v>
      </c>
      <c r="Q254" s="2" t="b">
        <f t="shared" si="27"/>
        <v>0</v>
      </c>
      <c r="R254" s="2" t="b">
        <f t="shared" si="28"/>
        <v>0</v>
      </c>
      <c r="S254" s="2" t="b">
        <f t="shared" si="29"/>
        <v>0</v>
      </c>
      <c r="T254" s="2" t="b">
        <f t="shared" si="30"/>
        <v>0</v>
      </c>
      <c r="U254" s="2" t="b">
        <f t="shared" si="31"/>
        <v>1</v>
      </c>
      <c r="V254" s="2" t="b">
        <f t="shared" si="32"/>
        <v>0</v>
      </c>
      <c r="W254" s="4" t="b">
        <f t="shared" si="33"/>
        <v>0</v>
      </c>
    </row>
    <row r="255" spans="1:23" x14ac:dyDescent="0.2">
      <c r="A255" s="3"/>
      <c r="B255" s="2"/>
      <c r="C255" s="2"/>
      <c r="D255" s="2"/>
      <c r="E255" s="2"/>
      <c r="F255" s="2">
        <v>2</v>
      </c>
      <c r="G255" s="2"/>
      <c r="H255" s="4"/>
      <c r="M255" s="2"/>
      <c r="O255" s="2"/>
      <c r="P255" s="3" t="b">
        <f t="shared" si="26"/>
        <v>0</v>
      </c>
      <c r="Q255" s="2" t="b">
        <f t="shared" si="27"/>
        <v>0</v>
      </c>
      <c r="R255" s="2" t="b">
        <f t="shared" si="28"/>
        <v>0</v>
      </c>
      <c r="S255" s="2" t="b">
        <f t="shared" si="29"/>
        <v>0</v>
      </c>
      <c r="T255" s="2" t="b">
        <f t="shared" si="30"/>
        <v>0</v>
      </c>
      <c r="U255" s="2" t="b">
        <f t="shared" si="31"/>
        <v>0</v>
      </c>
      <c r="V255" s="2" t="b">
        <f t="shared" si="32"/>
        <v>0</v>
      </c>
      <c r="W255" s="4" t="b">
        <f t="shared" si="33"/>
        <v>0</v>
      </c>
    </row>
    <row r="256" spans="1:23" x14ac:dyDescent="0.2">
      <c r="A256" s="3"/>
      <c r="B256" s="2"/>
      <c r="C256" s="2"/>
      <c r="D256" s="2"/>
      <c r="E256" s="2"/>
      <c r="F256" s="2">
        <v>3</v>
      </c>
      <c r="G256" s="2"/>
      <c r="H256" s="4"/>
      <c r="M256" s="2"/>
      <c r="O256" s="2"/>
      <c r="P256" s="3" t="b">
        <f t="shared" si="26"/>
        <v>0</v>
      </c>
      <c r="Q256" s="2" t="b">
        <f t="shared" si="27"/>
        <v>0</v>
      </c>
      <c r="R256" s="2" t="b">
        <f t="shared" si="28"/>
        <v>0</v>
      </c>
      <c r="S256" s="2" t="b">
        <f t="shared" si="29"/>
        <v>0</v>
      </c>
      <c r="T256" s="2" t="b">
        <f t="shared" si="30"/>
        <v>0</v>
      </c>
      <c r="U256" s="2" t="b">
        <f t="shared" si="31"/>
        <v>1</v>
      </c>
      <c r="V256" s="2" t="b">
        <f t="shared" si="32"/>
        <v>0</v>
      </c>
      <c r="W256" s="4" t="b">
        <f t="shared" si="33"/>
        <v>0</v>
      </c>
    </row>
    <row r="257" spans="1:23" x14ac:dyDescent="0.2">
      <c r="A257" s="3"/>
      <c r="B257" s="2"/>
      <c r="C257" s="2"/>
      <c r="D257" s="2"/>
      <c r="E257" s="2"/>
      <c r="F257" s="2">
        <v>9</v>
      </c>
      <c r="G257" s="2"/>
      <c r="H257" s="4"/>
      <c r="M257" s="2"/>
      <c r="O257" s="2"/>
      <c r="P257" s="3" t="b">
        <f t="shared" si="26"/>
        <v>0</v>
      </c>
      <c r="Q257" s="2" t="b">
        <f t="shared" si="27"/>
        <v>0</v>
      </c>
      <c r="R257" s="2" t="b">
        <f t="shared" si="28"/>
        <v>0</v>
      </c>
      <c r="S257" s="2" t="b">
        <f t="shared" si="29"/>
        <v>0</v>
      </c>
      <c r="T257" s="2" t="b">
        <f t="shared" si="30"/>
        <v>0</v>
      </c>
      <c r="U257" s="2" t="b">
        <f t="shared" si="31"/>
        <v>1</v>
      </c>
      <c r="V257" s="2" t="b">
        <f t="shared" si="32"/>
        <v>0</v>
      </c>
      <c r="W257" s="4" t="b">
        <f t="shared" si="33"/>
        <v>0</v>
      </c>
    </row>
    <row r="258" spans="1:23" x14ac:dyDescent="0.2">
      <c r="A258" s="3"/>
      <c r="B258" s="2"/>
      <c r="C258" s="2"/>
      <c r="D258" s="2"/>
      <c r="E258" s="2"/>
      <c r="F258" s="2">
        <v>3</v>
      </c>
      <c r="G258" s="2"/>
      <c r="H258" s="4"/>
      <c r="M258" s="2"/>
      <c r="O258" s="2"/>
      <c r="P258" s="3" t="b">
        <f t="shared" si="26"/>
        <v>0</v>
      </c>
      <c r="Q258" s="2" t="b">
        <f t="shared" si="27"/>
        <v>0</v>
      </c>
      <c r="R258" s="2" t="b">
        <f t="shared" si="28"/>
        <v>0</v>
      </c>
      <c r="S258" s="2" t="b">
        <f t="shared" si="29"/>
        <v>0</v>
      </c>
      <c r="T258" s="2" t="b">
        <f t="shared" si="30"/>
        <v>0</v>
      </c>
      <c r="U258" s="2" t="b">
        <f t="shared" si="31"/>
        <v>1</v>
      </c>
      <c r="V258" s="2" t="b">
        <f t="shared" si="32"/>
        <v>0</v>
      </c>
      <c r="W258" s="4" t="b">
        <f t="shared" si="33"/>
        <v>0</v>
      </c>
    </row>
    <row r="259" spans="1:23" x14ac:dyDescent="0.2">
      <c r="A259" s="3"/>
      <c r="B259" s="2"/>
      <c r="C259" s="2"/>
      <c r="D259" s="2"/>
      <c r="E259" s="2"/>
      <c r="F259" s="2">
        <v>5</v>
      </c>
      <c r="G259" s="2"/>
      <c r="H259" s="4"/>
      <c r="M259" s="2"/>
      <c r="O259" s="2"/>
      <c r="P259" s="3" t="b">
        <f t="shared" ref="P259:P288" si="34">IF((A260&gt;A259),(A260&gt;A261),OR(IF((A260&lt;A259),(A260&lt;A261))))</f>
        <v>0</v>
      </c>
      <c r="Q259" s="2" t="b">
        <f t="shared" ref="Q259:Q288" si="35">IF((B260&gt;B259),(B260&gt;B261),OR(IF((B260&lt;B259),(B260&lt;B261))))</f>
        <v>0</v>
      </c>
      <c r="R259" s="2" t="b">
        <f t="shared" ref="R259:R288" si="36">IF((C260&gt;C259),(C260&gt;C261),OR(IF((C260&lt;C259),(C260&lt;C261))))</f>
        <v>0</v>
      </c>
      <c r="S259" s="2" t="b">
        <f t="shared" ref="S259:S288" si="37">IF((D260&gt;D259),(D260&gt;D261),OR(IF((D260&lt;D259),(D260&lt;D261))))</f>
        <v>0</v>
      </c>
      <c r="T259" s="2" t="b">
        <f t="shared" ref="T259:T288" si="38">IF((E260&gt;E259),(E260&gt;E261),OR(IF((E260&lt;E259),(E260&lt;E261))))</f>
        <v>0</v>
      </c>
      <c r="U259" s="2" t="b">
        <f t="shared" ref="U259:U288" si="39">IF((F260&gt;F259),(F260&gt;F261),OR(IF((F260&lt;F259),(F260&lt;F261))))</f>
        <v>1</v>
      </c>
      <c r="V259" s="2" t="b">
        <f t="shared" ref="V259:V288" si="40">IF((G260&gt;G259),(G260&gt;G261),OR(IF((G260&lt;G259),(G260&lt;G261))))</f>
        <v>0</v>
      </c>
      <c r="W259" s="4" t="b">
        <f t="shared" ref="W259:W288" si="41">IF((H260&gt;H259),(H260&gt;H261),OR(IF((H260&lt;H259),(H260&lt;H261))))</f>
        <v>0</v>
      </c>
    </row>
    <row r="260" spans="1:23" x14ac:dyDescent="0.2">
      <c r="A260" s="3"/>
      <c r="B260" s="2"/>
      <c r="C260" s="2"/>
      <c r="D260" s="2"/>
      <c r="E260" s="2"/>
      <c r="F260" s="2">
        <v>2</v>
      </c>
      <c r="G260" s="2"/>
      <c r="H260" s="4"/>
      <c r="M260" s="2"/>
      <c r="O260" s="2"/>
      <c r="P260" s="3" t="b">
        <f t="shared" si="34"/>
        <v>0</v>
      </c>
      <c r="Q260" s="2" t="b">
        <f t="shared" si="35"/>
        <v>0</v>
      </c>
      <c r="R260" s="2" t="b">
        <f t="shared" si="36"/>
        <v>0</v>
      </c>
      <c r="S260" s="2" t="b">
        <f t="shared" si="37"/>
        <v>0</v>
      </c>
      <c r="T260" s="2" t="b">
        <f t="shared" si="38"/>
        <v>0</v>
      </c>
      <c r="U260" s="2" t="b">
        <f t="shared" si="39"/>
        <v>0</v>
      </c>
      <c r="V260" s="2" t="b">
        <f t="shared" si="40"/>
        <v>0</v>
      </c>
      <c r="W260" s="4" t="b">
        <f t="shared" si="41"/>
        <v>0</v>
      </c>
    </row>
    <row r="261" spans="1:23" x14ac:dyDescent="0.2">
      <c r="A261" s="3"/>
      <c r="B261" s="2"/>
      <c r="C261" s="2"/>
      <c r="D261" s="2"/>
      <c r="E261" s="2"/>
      <c r="F261" s="2">
        <v>10</v>
      </c>
      <c r="G261" s="2"/>
      <c r="H261" s="4"/>
      <c r="M261" s="2"/>
      <c r="O261" s="2"/>
      <c r="P261" s="3" t="b">
        <f t="shared" si="34"/>
        <v>0</v>
      </c>
      <c r="Q261" s="2" t="b">
        <f t="shared" si="35"/>
        <v>0</v>
      </c>
      <c r="R261" s="2" t="b">
        <f t="shared" si="36"/>
        <v>0</v>
      </c>
      <c r="S261" s="2" t="b">
        <f t="shared" si="37"/>
        <v>0</v>
      </c>
      <c r="T261" s="2" t="b">
        <f t="shared" si="38"/>
        <v>0</v>
      </c>
      <c r="U261" s="2" t="b">
        <f t="shared" si="39"/>
        <v>0</v>
      </c>
      <c r="V261" s="2" t="b">
        <f t="shared" si="40"/>
        <v>0</v>
      </c>
      <c r="W261" s="4" t="b">
        <f t="shared" si="41"/>
        <v>0</v>
      </c>
    </row>
    <row r="262" spans="1:23" x14ac:dyDescent="0.2">
      <c r="A262" s="3"/>
      <c r="B262" s="2"/>
      <c r="C262" s="2"/>
      <c r="D262" s="2"/>
      <c r="E262" s="2"/>
      <c r="F262" s="2">
        <v>10</v>
      </c>
      <c r="G262" s="2"/>
      <c r="H262" s="4"/>
      <c r="M262" s="2"/>
      <c r="O262" s="2"/>
      <c r="P262" s="3" t="b">
        <f t="shared" si="34"/>
        <v>0</v>
      </c>
      <c r="Q262" s="2" t="b">
        <f t="shared" si="35"/>
        <v>0</v>
      </c>
      <c r="R262" s="2" t="b">
        <f t="shared" si="36"/>
        <v>0</v>
      </c>
      <c r="S262" s="2" t="b">
        <f t="shared" si="37"/>
        <v>0</v>
      </c>
      <c r="T262" s="2" t="b">
        <f t="shared" si="38"/>
        <v>0</v>
      </c>
      <c r="U262" s="2" t="b">
        <f t="shared" si="39"/>
        <v>1</v>
      </c>
      <c r="V262" s="2" t="b">
        <f t="shared" si="40"/>
        <v>0</v>
      </c>
      <c r="W262" s="4" t="b">
        <f t="shared" si="41"/>
        <v>0</v>
      </c>
    </row>
    <row r="263" spans="1:23" x14ac:dyDescent="0.2">
      <c r="A263" s="3"/>
      <c r="B263" s="2"/>
      <c r="C263" s="2"/>
      <c r="D263" s="2"/>
      <c r="E263" s="2"/>
      <c r="F263" s="2">
        <v>2</v>
      </c>
      <c r="G263" s="2"/>
      <c r="H263" s="4"/>
      <c r="M263" s="2"/>
      <c r="O263" s="2"/>
      <c r="P263" s="3" t="b">
        <f t="shared" si="34"/>
        <v>0</v>
      </c>
      <c r="Q263" s="2" t="b">
        <f t="shared" si="35"/>
        <v>0</v>
      </c>
      <c r="R263" s="2" t="b">
        <f t="shared" si="36"/>
        <v>0</v>
      </c>
      <c r="S263" s="2" t="b">
        <f t="shared" si="37"/>
        <v>0</v>
      </c>
      <c r="T263" s="2" t="b">
        <f t="shared" si="38"/>
        <v>0</v>
      </c>
      <c r="U263" s="2" t="b">
        <f t="shared" si="39"/>
        <v>1</v>
      </c>
      <c r="V263" s="2" t="b">
        <f t="shared" si="40"/>
        <v>0</v>
      </c>
      <c r="W263" s="4" t="b">
        <f t="shared" si="41"/>
        <v>0</v>
      </c>
    </row>
    <row r="264" spans="1:23" x14ac:dyDescent="0.2">
      <c r="A264" s="3"/>
      <c r="B264" s="2"/>
      <c r="C264" s="2"/>
      <c r="D264" s="2"/>
      <c r="E264" s="2"/>
      <c r="F264" s="2">
        <v>11</v>
      </c>
      <c r="G264" s="2"/>
      <c r="H264" s="4"/>
      <c r="M264" s="2"/>
      <c r="O264" s="2"/>
      <c r="P264" s="3" t="b">
        <f t="shared" si="34"/>
        <v>0</v>
      </c>
      <c r="Q264" s="2" t="b">
        <f t="shared" si="35"/>
        <v>0</v>
      </c>
      <c r="R264" s="2" t="b">
        <f t="shared" si="36"/>
        <v>0</v>
      </c>
      <c r="S264" s="2" t="b">
        <f t="shared" si="37"/>
        <v>0</v>
      </c>
      <c r="T264" s="2" t="b">
        <f t="shared" si="38"/>
        <v>0</v>
      </c>
      <c r="U264" s="2" t="b">
        <f t="shared" si="39"/>
        <v>1</v>
      </c>
      <c r="V264" s="2" t="b">
        <f t="shared" si="40"/>
        <v>0</v>
      </c>
      <c r="W264" s="4" t="b">
        <f t="shared" si="41"/>
        <v>0</v>
      </c>
    </row>
    <row r="265" spans="1:23" x14ac:dyDescent="0.2">
      <c r="A265" s="3"/>
      <c r="B265" s="2"/>
      <c r="C265" s="2"/>
      <c r="D265" s="2"/>
      <c r="E265" s="2"/>
      <c r="F265" s="2">
        <v>2</v>
      </c>
      <c r="G265" s="2"/>
      <c r="H265" s="4"/>
      <c r="M265" s="2"/>
      <c r="O265" s="2"/>
      <c r="P265" s="3" t="b">
        <f t="shared" si="34"/>
        <v>0</v>
      </c>
      <c r="Q265" s="2" t="b">
        <f t="shared" si="35"/>
        <v>0</v>
      </c>
      <c r="R265" s="2" t="b">
        <f t="shared" si="36"/>
        <v>0</v>
      </c>
      <c r="S265" s="2" t="b">
        <f t="shared" si="37"/>
        <v>0</v>
      </c>
      <c r="T265" s="2" t="b">
        <f t="shared" si="38"/>
        <v>0</v>
      </c>
      <c r="U265" s="2" t="b">
        <f t="shared" si="39"/>
        <v>1</v>
      </c>
      <c r="V265" s="2" t="b">
        <f t="shared" si="40"/>
        <v>0</v>
      </c>
      <c r="W265" s="4" t="b">
        <f t="shared" si="41"/>
        <v>0</v>
      </c>
    </row>
    <row r="266" spans="1:23" x14ac:dyDescent="0.2">
      <c r="A266" s="3"/>
      <c r="B266" s="2"/>
      <c r="C266" s="2"/>
      <c r="D266" s="2"/>
      <c r="E266" s="2"/>
      <c r="F266" s="2">
        <v>7</v>
      </c>
      <c r="G266" s="2"/>
      <c r="H266" s="4"/>
      <c r="M266" s="2"/>
      <c r="O266" s="2"/>
      <c r="P266" s="3" t="b">
        <f t="shared" si="34"/>
        <v>0</v>
      </c>
      <c r="Q266" s="2" t="b">
        <f t="shared" si="35"/>
        <v>0</v>
      </c>
      <c r="R266" s="2" t="b">
        <f t="shared" si="36"/>
        <v>0</v>
      </c>
      <c r="S266" s="2" t="b">
        <f t="shared" si="37"/>
        <v>0</v>
      </c>
      <c r="T266" s="2" t="b">
        <f t="shared" si="38"/>
        <v>0</v>
      </c>
      <c r="U266" s="2" t="b">
        <f t="shared" si="39"/>
        <v>0</v>
      </c>
      <c r="V266" s="2" t="b">
        <f t="shared" si="40"/>
        <v>0</v>
      </c>
      <c r="W266" s="4" t="b">
        <f t="shared" si="41"/>
        <v>0</v>
      </c>
    </row>
    <row r="267" spans="1:23" x14ac:dyDescent="0.2">
      <c r="A267" s="3"/>
      <c r="B267" s="2"/>
      <c r="C267" s="2"/>
      <c r="D267" s="2"/>
      <c r="E267" s="2"/>
      <c r="F267" s="2">
        <v>2</v>
      </c>
      <c r="G267" s="2"/>
      <c r="H267" s="4"/>
      <c r="M267" s="2"/>
      <c r="O267" s="2"/>
      <c r="P267" s="3" t="b">
        <f t="shared" si="34"/>
        <v>0</v>
      </c>
      <c r="Q267" s="2" t="b">
        <f t="shared" si="35"/>
        <v>0</v>
      </c>
      <c r="R267" s="2" t="b">
        <f t="shared" si="36"/>
        <v>0</v>
      </c>
      <c r="S267" s="2" t="b">
        <f t="shared" si="37"/>
        <v>0</v>
      </c>
      <c r="T267" s="2" t="b">
        <f t="shared" si="38"/>
        <v>0</v>
      </c>
      <c r="U267" s="2" t="b">
        <f t="shared" si="39"/>
        <v>0</v>
      </c>
      <c r="V267" s="2" t="b">
        <f t="shared" si="40"/>
        <v>0</v>
      </c>
      <c r="W267" s="4" t="b">
        <f t="shared" si="41"/>
        <v>0</v>
      </c>
    </row>
    <row r="268" spans="1:23" x14ac:dyDescent="0.2">
      <c r="A268" s="3"/>
      <c r="B268" s="2"/>
      <c r="C268" s="2"/>
      <c r="D268" s="2"/>
      <c r="E268" s="2"/>
      <c r="F268" s="2">
        <v>2</v>
      </c>
      <c r="G268" s="2"/>
      <c r="H268" s="4"/>
      <c r="M268" s="2"/>
      <c r="O268" s="2"/>
      <c r="P268" s="3" t="b">
        <f t="shared" si="34"/>
        <v>0</v>
      </c>
      <c r="Q268" s="2" t="b">
        <f t="shared" si="35"/>
        <v>0</v>
      </c>
      <c r="R268" s="2" t="b">
        <f t="shared" si="36"/>
        <v>0</v>
      </c>
      <c r="S268" s="2" t="b">
        <f t="shared" si="37"/>
        <v>0</v>
      </c>
      <c r="T268" s="2" t="b">
        <f t="shared" si="38"/>
        <v>0</v>
      </c>
      <c r="U268" s="2" t="b">
        <f t="shared" si="39"/>
        <v>1</v>
      </c>
      <c r="V268" s="2" t="b">
        <f t="shared" si="40"/>
        <v>0</v>
      </c>
      <c r="W268" s="4" t="b">
        <f t="shared" si="41"/>
        <v>0</v>
      </c>
    </row>
    <row r="269" spans="1:23" x14ac:dyDescent="0.2">
      <c r="A269" s="3"/>
      <c r="B269" s="2"/>
      <c r="C269" s="2"/>
      <c r="D269" s="2"/>
      <c r="E269" s="2"/>
      <c r="F269" s="2">
        <v>10</v>
      </c>
      <c r="G269" s="2"/>
      <c r="H269" s="4"/>
      <c r="M269" s="2"/>
      <c r="O269" s="2"/>
      <c r="P269" s="3" t="b">
        <f t="shared" si="34"/>
        <v>0</v>
      </c>
      <c r="Q269" s="2" t="b">
        <f t="shared" si="35"/>
        <v>0</v>
      </c>
      <c r="R269" s="2" t="b">
        <f t="shared" si="36"/>
        <v>0</v>
      </c>
      <c r="S269" s="2" t="b">
        <f t="shared" si="37"/>
        <v>0</v>
      </c>
      <c r="T269" s="2" t="b">
        <f t="shared" si="38"/>
        <v>0</v>
      </c>
      <c r="U269" s="2" t="b">
        <f t="shared" si="39"/>
        <v>1</v>
      </c>
      <c r="V269" s="2" t="b">
        <f t="shared" si="40"/>
        <v>0</v>
      </c>
      <c r="W269" s="4" t="b">
        <f t="shared" si="41"/>
        <v>0</v>
      </c>
    </row>
    <row r="270" spans="1:23" x14ac:dyDescent="0.2">
      <c r="A270" s="3"/>
      <c r="B270" s="2"/>
      <c r="C270" s="2"/>
      <c r="D270" s="2"/>
      <c r="E270" s="2"/>
      <c r="F270" s="2">
        <v>2</v>
      </c>
      <c r="G270" s="2"/>
      <c r="H270" s="4"/>
      <c r="M270" s="2"/>
      <c r="O270" s="2"/>
      <c r="P270" s="3" t="b">
        <f t="shared" si="34"/>
        <v>0</v>
      </c>
      <c r="Q270" s="2" t="b">
        <f t="shared" si="35"/>
        <v>0</v>
      </c>
      <c r="R270" s="2" t="b">
        <f t="shared" si="36"/>
        <v>0</v>
      </c>
      <c r="S270" s="2" t="b">
        <f t="shared" si="37"/>
        <v>0</v>
      </c>
      <c r="T270" s="2" t="b">
        <f t="shared" si="38"/>
        <v>0</v>
      </c>
      <c r="U270" s="2" t="b">
        <f t="shared" si="39"/>
        <v>1</v>
      </c>
      <c r="V270" s="2" t="b">
        <f t="shared" si="40"/>
        <v>0</v>
      </c>
      <c r="W270" s="4" t="b">
        <f t="shared" si="41"/>
        <v>0</v>
      </c>
    </row>
    <row r="271" spans="1:23" x14ac:dyDescent="0.2">
      <c r="A271" s="3"/>
      <c r="B271" s="2"/>
      <c r="C271" s="2"/>
      <c r="D271" s="2"/>
      <c r="E271" s="2"/>
      <c r="F271" s="2">
        <v>10</v>
      </c>
      <c r="G271" s="2"/>
      <c r="H271" s="4"/>
      <c r="M271" s="2"/>
      <c r="O271" s="2"/>
      <c r="P271" s="3" t="b">
        <f t="shared" si="34"/>
        <v>0</v>
      </c>
      <c r="Q271" s="2" t="b">
        <f t="shared" si="35"/>
        <v>0</v>
      </c>
      <c r="R271" s="2" t="b">
        <f t="shared" si="36"/>
        <v>0</v>
      </c>
      <c r="S271" s="2" t="b">
        <f t="shared" si="37"/>
        <v>0</v>
      </c>
      <c r="T271" s="2" t="b">
        <f t="shared" si="38"/>
        <v>0</v>
      </c>
      <c r="U271" s="2" t="b">
        <f t="shared" si="39"/>
        <v>0</v>
      </c>
      <c r="V271" s="2" t="b">
        <f t="shared" si="40"/>
        <v>0</v>
      </c>
      <c r="W271" s="4" t="b">
        <f t="shared" si="41"/>
        <v>0</v>
      </c>
    </row>
    <row r="272" spans="1:23" x14ac:dyDescent="0.2">
      <c r="A272" s="3"/>
      <c r="B272" s="2"/>
      <c r="C272" s="2"/>
      <c r="D272" s="2"/>
      <c r="E272" s="2"/>
      <c r="F272" s="2">
        <v>6</v>
      </c>
      <c r="G272" s="2"/>
      <c r="H272" s="4"/>
      <c r="M272" s="2"/>
      <c r="O272" s="2"/>
      <c r="P272" s="3" t="b">
        <f t="shared" si="34"/>
        <v>0</v>
      </c>
      <c r="Q272" s="2" t="b">
        <f t="shared" si="35"/>
        <v>0</v>
      </c>
      <c r="R272" s="2" t="b">
        <f t="shared" si="36"/>
        <v>0</v>
      </c>
      <c r="S272" s="2" t="b">
        <f t="shared" si="37"/>
        <v>0</v>
      </c>
      <c r="T272" s="2" t="b">
        <f t="shared" si="38"/>
        <v>0</v>
      </c>
      <c r="U272" s="2" t="b">
        <f t="shared" si="39"/>
        <v>1</v>
      </c>
      <c r="V272" s="2" t="b">
        <f t="shared" si="40"/>
        <v>0</v>
      </c>
      <c r="W272" s="4" t="b">
        <f t="shared" si="41"/>
        <v>0</v>
      </c>
    </row>
    <row r="273" spans="1:23" x14ac:dyDescent="0.2">
      <c r="A273" s="3"/>
      <c r="B273" s="2"/>
      <c r="C273" s="2"/>
      <c r="D273" s="2"/>
      <c r="E273" s="2"/>
      <c r="F273" s="2">
        <v>2</v>
      </c>
      <c r="G273" s="2"/>
      <c r="H273" s="4"/>
      <c r="M273" s="2"/>
      <c r="O273" s="2"/>
      <c r="P273" s="3" t="b">
        <f t="shared" si="34"/>
        <v>0</v>
      </c>
      <c r="Q273" s="2" t="b">
        <f t="shared" si="35"/>
        <v>0</v>
      </c>
      <c r="R273" s="2" t="b">
        <f t="shared" si="36"/>
        <v>0</v>
      </c>
      <c r="S273" s="2" t="b">
        <f t="shared" si="37"/>
        <v>0</v>
      </c>
      <c r="T273" s="2" t="b">
        <f t="shared" si="38"/>
        <v>0</v>
      </c>
      <c r="U273" s="2" t="b">
        <f t="shared" si="39"/>
        <v>1</v>
      </c>
      <c r="V273" s="2" t="b">
        <f t="shared" si="40"/>
        <v>0</v>
      </c>
      <c r="W273" s="4" t="b">
        <f t="shared" si="41"/>
        <v>0</v>
      </c>
    </row>
    <row r="274" spans="1:23" x14ac:dyDescent="0.2">
      <c r="A274" s="3"/>
      <c r="B274" s="2"/>
      <c r="C274" s="2"/>
      <c r="D274" s="2"/>
      <c r="E274" s="2"/>
      <c r="F274" s="2">
        <v>14</v>
      </c>
      <c r="G274" s="2"/>
      <c r="H274" s="4"/>
      <c r="M274" s="2"/>
      <c r="O274" s="2"/>
      <c r="P274" s="3" t="b">
        <f t="shared" si="34"/>
        <v>0</v>
      </c>
      <c r="Q274" s="2" t="b">
        <f t="shared" si="35"/>
        <v>0</v>
      </c>
      <c r="R274" s="2" t="b">
        <f t="shared" si="36"/>
        <v>0</v>
      </c>
      <c r="S274" s="2" t="b">
        <f t="shared" si="37"/>
        <v>0</v>
      </c>
      <c r="T274" s="2" t="b">
        <f t="shared" si="38"/>
        <v>0</v>
      </c>
      <c r="U274" s="2" t="b">
        <f t="shared" si="39"/>
        <v>0</v>
      </c>
      <c r="V274" s="2" t="b">
        <f t="shared" si="40"/>
        <v>0</v>
      </c>
      <c r="W274" s="4" t="b">
        <f t="shared" si="41"/>
        <v>0</v>
      </c>
    </row>
    <row r="275" spans="1:23" x14ac:dyDescent="0.2">
      <c r="A275" s="3"/>
      <c r="B275" s="2"/>
      <c r="C275" s="2"/>
      <c r="D275" s="2"/>
      <c r="E275" s="2"/>
      <c r="F275" s="2">
        <v>10</v>
      </c>
      <c r="G275" s="2"/>
      <c r="H275" s="4"/>
      <c r="M275" s="2"/>
      <c r="O275" s="2"/>
      <c r="P275" s="3" t="b">
        <f t="shared" si="34"/>
        <v>0</v>
      </c>
      <c r="Q275" s="2" t="b">
        <f t="shared" si="35"/>
        <v>0</v>
      </c>
      <c r="R275" s="2" t="b">
        <f t="shared" si="36"/>
        <v>0</v>
      </c>
      <c r="S275" s="2" t="b">
        <f t="shared" si="37"/>
        <v>0</v>
      </c>
      <c r="T275" s="2" t="b">
        <f t="shared" si="38"/>
        <v>0</v>
      </c>
      <c r="U275" s="2" t="b">
        <f t="shared" si="39"/>
        <v>1</v>
      </c>
      <c r="V275" s="2" t="b">
        <f t="shared" si="40"/>
        <v>0</v>
      </c>
      <c r="W275" s="4" t="b">
        <f t="shared" si="41"/>
        <v>0</v>
      </c>
    </row>
    <row r="276" spans="1:23" x14ac:dyDescent="0.2">
      <c r="A276" s="3"/>
      <c r="B276" s="2"/>
      <c r="C276" s="2"/>
      <c r="D276" s="2"/>
      <c r="E276" s="2"/>
      <c r="F276" s="2">
        <v>3</v>
      </c>
      <c r="G276" s="2"/>
      <c r="H276" s="4"/>
      <c r="M276" s="2"/>
      <c r="O276" s="2"/>
      <c r="P276" s="3" t="b">
        <f t="shared" si="34"/>
        <v>0</v>
      </c>
      <c r="Q276" s="2" t="b">
        <f t="shared" si="35"/>
        <v>0</v>
      </c>
      <c r="R276" s="2" t="b">
        <f t="shared" si="36"/>
        <v>0</v>
      </c>
      <c r="S276" s="2" t="b">
        <f t="shared" si="37"/>
        <v>0</v>
      </c>
      <c r="T276" s="2" t="b">
        <f t="shared" si="38"/>
        <v>0</v>
      </c>
      <c r="U276" s="2" t="b">
        <f t="shared" si="39"/>
        <v>0</v>
      </c>
      <c r="V276" s="2" t="b">
        <f t="shared" si="40"/>
        <v>0</v>
      </c>
      <c r="W276" s="4" t="b">
        <f t="shared" si="41"/>
        <v>0</v>
      </c>
    </row>
    <row r="277" spans="1:23" x14ac:dyDescent="0.2">
      <c r="A277" s="3"/>
      <c r="B277" s="2"/>
      <c r="C277" s="2"/>
      <c r="D277" s="2"/>
      <c r="E277" s="2"/>
      <c r="F277" s="2">
        <v>4</v>
      </c>
      <c r="G277" s="2"/>
      <c r="H277" s="4"/>
      <c r="M277" s="2"/>
      <c r="O277" s="2"/>
      <c r="P277" s="3" t="b">
        <f t="shared" si="34"/>
        <v>0</v>
      </c>
      <c r="Q277" s="2" t="b">
        <f t="shared" si="35"/>
        <v>0</v>
      </c>
      <c r="R277" s="2" t="b">
        <f t="shared" si="36"/>
        <v>0</v>
      </c>
      <c r="S277" s="2" t="b">
        <f t="shared" si="37"/>
        <v>0</v>
      </c>
      <c r="T277" s="2" t="b">
        <f t="shared" si="38"/>
        <v>0</v>
      </c>
      <c r="U277" s="2" t="b">
        <f t="shared" si="39"/>
        <v>0</v>
      </c>
      <c r="V277" s="2" t="b">
        <f t="shared" si="40"/>
        <v>0</v>
      </c>
      <c r="W277" s="4" t="b">
        <f t="shared" si="41"/>
        <v>0</v>
      </c>
    </row>
    <row r="278" spans="1:23" x14ac:dyDescent="0.2">
      <c r="A278" s="3"/>
      <c r="B278" s="2"/>
      <c r="C278" s="2"/>
      <c r="D278" s="2"/>
      <c r="E278" s="2"/>
      <c r="F278" s="2">
        <v>4</v>
      </c>
      <c r="G278" s="2"/>
      <c r="H278" s="4"/>
      <c r="M278" s="2"/>
      <c r="O278" s="2"/>
      <c r="P278" s="3" t="b">
        <f t="shared" si="34"/>
        <v>0</v>
      </c>
      <c r="Q278" s="2" t="b">
        <f t="shared" si="35"/>
        <v>0</v>
      </c>
      <c r="R278" s="2" t="b">
        <f t="shared" si="36"/>
        <v>0</v>
      </c>
      <c r="S278" s="2" t="b">
        <f t="shared" si="37"/>
        <v>0</v>
      </c>
      <c r="T278" s="2" t="b">
        <f t="shared" si="38"/>
        <v>0</v>
      </c>
      <c r="U278" s="2" t="b">
        <f t="shared" si="39"/>
        <v>1</v>
      </c>
      <c r="V278" s="2" t="b">
        <f t="shared" si="40"/>
        <v>0</v>
      </c>
      <c r="W278" s="4" t="b">
        <f t="shared" si="41"/>
        <v>0</v>
      </c>
    </row>
    <row r="279" spans="1:23" x14ac:dyDescent="0.2">
      <c r="A279" s="3"/>
      <c r="B279" s="2"/>
      <c r="C279" s="2"/>
      <c r="D279" s="2"/>
      <c r="E279" s="2"/>
      <c r="F279" s="2">
        <v>3</v>
      </c>
      <c r="G279" s="2"/>
      <c r="H279" s="4"/>
      <c r="M279" s="2"/>
      <c r="O279" s="2"/>
      <c r="P279" s="3" t="b">
        <f t="shared" si="34"/>
        <v>0</v>
      </c>
      <c r="Q279" s="2" t="b">
        <f t="shared" si="35"/>
        <v>0</v>
      </c>
      <c r="R279" s="2" t="b">
        <f t="shared" si="36"/>
        <v>0</v>
      </c>
      <c r="S279" s="2" t="b">
        <f t="shared" si="37"/>
        <v>0</v>
      </c>
      <c r="T279" s="2" t="b">
        <f t="shared" si="38"/>
        <v>0</v>
      </c>
      <c r="U279" s="2" t="b">
        <f t="shared" si="39"/>
        <v>1</v>
      </c>
      <c r="V279" s="2" t="b">
        <f t="shared" si="40"/>
        <v>0</v>
      </c>
      <c r="W279" s="4" t="b">
        <f t="shared" si="41"/>
        <v>0</v>
      </c>
    </row>
    <row r="280" spans="1:23" x14ac:dyDescent="0.2">
      <c r="A280" s="3"/>
      <c r="B280" s="2"/>
      <c r="C280" s="2"/>
      <c r="D280" s="2"/>
      <c r="E280" s="2"/>
      <c r="F280" s="2">
        <v>8</v>
      </c>
      <c r="G280" s="2"/>
      <c r="H280" s="4"/>
      <c r="M280" s="2"/>
      <c r="O280" s="2"/>
      <c r="P280" s="3" t="b">
        <f t="shared" si="34"/>
        <v>0</v>
      </c>
      <c r="Q280" s="2" t="b">
        <f t="shared" si="35"/>
        <v>0</v>
      </c>
      <c r="R280" s="2" t="b">
        <f t="shared" si="36"/>
        <v>0</v>
      </c>
      <c r="S280" s="2" t="b">
        <f t="shared" si="37"/>
        <v>0</v>
      </c>
      <c r="T280" s="2" t="b">
        <f t="shared" si="38"/>
        <v>0</v>
      </c>
      <c r="U280" s="2" t="b">
        <f t="shared" si="39"/>
        <v>0</v>
      </c>
      <c r="V280" s="2" t="b">
        <f t="shared" si="40"/>
        <v>0</v>
      </c>
      <c r="W280" s="4" t="b">
        <f t="shared" si="41"/>
        <v>0</v>
      </c>
    </row>
    <row r="281" spans="1:23" x14ac:dyDescent="0.2">
      <c r="A281" s="3"/>
      <c r="B281" s="2"/>
      <c r="C281" s="2"/>
      <c r="D281" s="2"/>
      <c r="E281" s="2"/>
      <c r="F281" s="2">
        <v>6</v>
      </c>
      <c r="G281" s="2"/>
      <c r="H281" s="4"/>
      <c r="M281" s="2"/>
      <c r="O281" s="2"/>
      <c r="P281" s="3" t="b">
        <f t="shared" si="34"/>
        <v>0</v>
      </c>
      <c r="Q281" s="2" t="b">
        <f t="shared" si="35"/>
        <v>0</v>
      </c>
      <c r="R281" s="2" t="b">
        <f t="shared" si="36"/>
        <v>0</v>
      </c>
      <c r="S281" s="2" t="b">
        <f t="shared" si="37"/>
        <v>0</v>
      </c>
      <c r="T281" s="2" t="b">
        <f t="shared" si="38"/>
        <v>0</v>
      </c>
      <c r="U281" s="2" t="b">
        <f t="shared" si="39"/>
        <v>1</v>
      </c>
      <c r="V281" s="2" t="b">
        <f t="shared" si="40"/>
        <v>0</v>
      </c>
      <c r="W281" s="4" t="b">
        <f t="shared" si="41"/>
        <v>0</v>
      </c>
    </row>
    <row r="282" spans="1:23" x14ac:dyDescent="0.2">
      <c r="A282" s="3"/>
      <c r="B282" s="2"/>
      <c r="C282" s="2"/>
      <c r="D282" s="2"/>
      <c r="E282" s="2"/>
      <c r="F282" s="2">
        <v>4</v>
      </c>
      <c r="G282" s="2"/>
      <c r="H282" s="4"/>
      <c r="M282" s="2"/>
      <c r="O282" s="2"/>
      <c r="P282" s="3" t="b">
        <f t="shared" si="34"/>
        <v>0</v>
      </c>
      <c r="Q282" s="2" t="b">
        <f t="shared" si="35"/>
        <v>0</v>
      </c>
      <c r="R282" s="2" t="b">
        <f t="shared" si="36"/>
        <v>0</v>
      </c>
      <c r="S282" s="2" t="b">
        <f t="shared" si="37"/>
        <v>0</v>
      </c>
      <c r="T282" s="2" t="b">
        <f t="shared" si="38"/>
        <v>0</v>
      </c>
      <c r="U282" s="2" t="b">
        <f t="shared" si="39"/>
        <v>1</v>
      </c>
      <c r="V282" s="2" t="b">
        <f t="shared" si="40"/>
        <v>0</v>
      </c>
      <c r="W282" s="4" t="b">
        <f t="shared" si="41"/>
        <v>0</v>
      </c>
    </row>
    <row r="283" spans="1:23" x14ac:dyDescent="0.2">
      <c r="A283" s="3"/>
      <c r="B283" s="2"/>
      <c r="C283" s="2"/>
      <c r="D283" s="2"/>
      <c r="E283" s="2"/>
      <c r="F283" s="2">
        <v>10</v>
      </c>
      <c r="G283" s="2"/>
      <c r="H283" s="4"/>
      <c r="M283" s="2"/>
      <c r="O283" s="2"/>
      <c r="P283" s="3" t="b">
        <f t="shared" si="34"/>
        <v>0</v>
      </c>
      <c r="Q283" s="2" t="b">
        <f t="shared" si="35"/>
        <v>0</v>
      </c>
      <c r="R283" s="2" t="b">
        <f t="shared" si="36"/>
        <v>0</v>
      </c>
      <c r="S283" s="2" t="b">
        <f t="shared" si="37"/>
        <v>0</v>
      </c>
      <c r="T283" s="2" t="b">
        <f t="shared" si="38"/>
        <v>0</v>
      </c>
      <c r="U283" s="2" t="b">
        <f t="shared" si="39"/>
        <v>1</v>
      </c>
      <c r="V283" s="2" t="b">
        <f t="shared" si="40"/>
        <v>0</v>
      </c>
      <c r="W283" s="4" t="b">
        <f t="shared" si="41"/>
        <v>0</v>
      </c>
    </row>
    <row r="284" spans="1:23" x14ac:dyDescent="0.2">
      <c r="A284" s="3"/>
      <c r="B284" s="2"/>
      <c r="C284" s="2"/>
      <c r="D284" s="2"/>
      <c r="E284" s="2"/>
      <c r="F284" s="2">
        <v>5</v>
      </c>
      <c r="G284" s="2"/>
      <c r="H284" s="4"/>
      <c r="M284" s="2"/>
      <c r="O284" s="2"/>
      <c r="P284" s="3" t="b">
        <f t="shared" si="34"/>
        <v>0</v>
      </c>
      <c r="Q284" s="2" t="b">
        <f t="shared" si="35"/>
        <v>0</v>
      </c>
      <c r="R284" s="2" t="b">
        <f t="shared" si="36"/>
        <v>0</v>
      </c>
      <c r="S284" s="2" t="b">
        <f t="shared" si="37"/>
        <v>0</v>
      </c>
      <c r="T284" s="2" t="b">
        <f t="shared" si="38"/>
        <v>0</v>
      </c>
      <c r="U284" s="2" t="b">
        <f t="shared" si="39"/>
        <v>1</v>
      </c>
      <c r="V284" s="2" t="b">
        <f t="shared" si="40"/>
        <v>0</v>
      </c>
      <c r="W284" s="4" t="b">
        <f t="shared" si="41"/>
        <v>0</v>
      </c>
    </row>
    <row r="285" spans="1:23" x14ac:dyDescent="0.2">
      <c r="A285" s="3"/>
      <c r="B285" s="2"/>
      <c r="C285" s="2"/>
      <c r="D285" s="2"/>
      <c r="E285" s="2"/>
      <c r="F285" s="2">
        <v>7</v>
      </c>
      <c r="G285" s="2"/>
      <c r="H285" s="4"/>
      <c r="M285" s="2"/>
      <c r="O285" s="2"/>
      <c r="P285" s="3" t="b">
        <f t="shared" si="34"/>
        <v>0</v>
      </c>
      <c r="Q285" s="2" t="b">
        <f t="shared" si="35"/>
        <v>0</v>
      </c>
      <c r="R285" s="2" t="b">
        <f t="shared" si="36"/>
        <v>0</v>
      </c>
      <c r="S285" s="2" t="b">
        <f t="shared" si="37"/>
        <v>0</v>
      </c>
      <c r="T285" s="2" t="b">
        <f t="shared" si="38"/>
        <v>0</v>
      </c>
      <c r="U285" s="2" t="b">
        <f t="shared" si="39"/>
        <v>1</v>
      </c>
      <c r="V285" s="2" t="b">
        <f t="shared" si="40"/>
        <v>0</v>
      </c>
      <c r="W285" s="4" t="b">
        <f t="shared" si="41"/>
        <v>0</v>
      </c>
    </row>
    <row r="286" spans="1:23" x14ac:dyDescent="0.2">
      <c r="A286" s="3"/>
      <c r="B286" s="2"/>
      <c r="C286" s="2"/>
      <c r="D286" s="2"/>
      <c r="E286" s="2"/>
      <c r="F286" s="2">
        <v>1</v>
      </c>
      <c r="G286" s="2"/>
      <c r="H286" s="4"/>
      <c r="M286" s="2"/>
      <c r="O286" s="2"/>
      <c r="P286" s="3" t="b">
        <f t="shared" si="34"/>
        <v>0</v>
      </c>
      <c r="Q286" s="2" t="b">
        <f t="shared" si="35"/>
        <v>0</v>
      </c>
      <c r="R286" s="2" t="b">
        <f t="shared" si="36"/>
        <v>0</v>
      </c>
      <c r="S286" s="2" t="b">
        <f t="shared" si="37"/>
        <v>0</v>
      </c>
      <c r="T286" s="2" t="b">
        <f t="shared" si="38"/>
        <v>0</v>
      </c>
      <c r="U286" s="2" t="b">
        <f t="shared" si="39"/>
        <v>0</v>
      </c>
      <c r="V286" s="2" t="b">
        <f t="shared" si="40"/>
        <v>0</v>
      </c>
      <c r="W286" s="4" t="b">
        <f t="shared" si="41"/>
        <v>0</v>
      </c>
    </row>
    <row r="287" spans="1:23" x14ac:dyDescent="0.2">
      <c r="A287" s="3"/>
      <c r="B287" s="2"/>
      <c r="C287" s="2"/>
      <c r="D287" s="2"/>
      <c r="E287" s="2"/>
      <c r="F287" s="2">
        <v>2</v>
      </c>
      <c r="G287" s="2"/>
      <c r="H287" s="4"/>
      <c r="M287" s="2"/>
      <c r="O287" s="2"/>
      <c r="P287" s="3" t="b">
        <f t="shared" si="34"/>
        <v>0</v>
      </c>
      <c r="Q287" s="2" t="b">
        <f t="shared" si="35"/>
        <v>0</v>
      </c>
      <c r="R287" s="2" t="b">
        <f t="shared" si="36"/>
        <v>0</v>
      </c>
      <c r="S287" s="2" t="b">
        <f t="shared" si="37"/>
        <v>0</v>
      </c>
      <c r="T287" s="2" t="b">
        <f t="shared" si="38"/>
        <v>0</v>
      </c>
      <c r="U287" s="2" t="b">
        <f t="shared" si="39"/>
        <v>1</v>
      </c>
      <c r="V287" s="2" t="b">
        <f t="shared" si="40"/>
        <v>0</v>
      </c>
      <c r="W287" s="4" t="b">
        <f t="shared" si="41"/>
        <v>0</v>
      </c>
    </row>
    <row r="288" spans="1:23" ht="17" thickBot="1" x14ac:dyDescent="0.25">
      <c r="A288" s="5"/>
      <c r="B288" s="6"/>
      <c r="C288" s="6"/>
      <c r="D288" s="6"/>
      <c r="E288" s="6"/>
      <c r="F288" s="6">
        <v>7</v>
      </c>
      <c r="G288" s="6"/>
      <c r="H288" s="7"/>
      <c r="M288" s="2"/>
      <c r="O288" s="2"/>
      <c r="P288" s="5" t="b">
        <f t="shared" si="34"/>
        <v>0</v>
      </c>
      <c r="Q288" s="6" t="b">
        <f t="shared" si="35"/>
        <v>0</v>
      </c>
      <c r="R288" s="6" t="b">
        <f t="shared" si="36"/>
        <v>0</v>
      </c>
      <c r="S288" s="6" t="b">
        <f t="shared" si="37"/>
        <v>0</v>
      </c>
      <c r="T288" s="6" t="b">
        <f t="shared" si="38"/>
        <v>0</v>
      </c>
      <c r="U288" s="6" t="b">
        <f t="shared" si="39"/>
        <v>0</v>
      </c>
      <c r="V288" s="6" t="b">
        <f t="shared" si="40"/>
        <v>0</v>
      </c>
      <c r="W288" s="7" t="b">
        <f t="shared" si="41"/>
        <v>0</v>
      </c>
    </row>
  </sheetData>
  <mergeCells count="1">
    <mergeCell ref="Y1:A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A417B-BF72-6D48-B6F7-BE9A4C50EC5E}">
  <dimension ref="A1:BT304"/>
  <sheetViews>
    <sheetView tabSelected="1" topLeftCell="BH1" zoomScale="75" zoomScaleNormal="91" workbookViewId="0">
      <pane ySplit="1" topLeftCell="A285" activePane="bottomLeft" state="frozen"/>
      <selection pane="bottomLeft" activeCell="BR299" sqref="BR299:BS303"/>
    </sheetView>
  </sheetViews>
  <sheetFormatPr baseColWidth="10" defaultRowHeight="16" x14ac:dyDescent="0.2"/>
  <cols>
    <col min="1" max="1" width="10.83203125" style="1"/>
    <col min="7" max="7" width="10.83203125" customWidth="1"/>
    <col min="9" max="9" width="3.83203125" style="20" customWidth="1"/>
    <col min="10" max="10" width="10.83203125" style="1"/>
    <col min="18" max="18" width="3.83203125" style="20" customWidth="1"/>
    <col min="19" max="19" width="10.83203125" style="1"/>
    <col min="25" max="26" width="10.83203125" style="1"/>
    <col min="27" max="27" width="3.83203125" style="21" customWidth="1"/>
    <col min="28" max="28" width="10.83203125" style="1"/>
    <col min="33" max="35" width="10.83203125" style="1"/>
    <col min="36" max="36" width="3.83203125" style="21" customWidth="1"/>
    <col min="37" max="37" width="10.83203125" style="1"/>
    <col min="41" max="44" width="10.83203125" style="1"/>
    <col min="45" max="45" width="3.83203125" style="21" customWidth="1"/>
    <col min="46" max="46" width="10.83203125" style="1"/>
    <col min="49" max="53" width="10.83203125" style="1"/>
    <col min="54" max="54" width="3.83203125" style="21" customWidth="1"/>
    <col min="55" max="55" width="10.83203125" style="1"/>
    <col min="57" max="62" width="10.83203125" style="1"/>
    <col min="63" max="63" width="3.83203125" style="21" customWidth="1"/>
    <col min="64" max="71" width="10.83203125" style="1"/>
    <col min="72" max="72" width="3.83203125" style="21" customWidth="1"/>
    <col min="73" max="16384" width="10.83203125" style="1"/>
  </cols>
  <sheetData>
    <row r="1" spans="1:72" s="8" customFormat="1" x14ac:dyDescent="0.2">
      <c r="A1" s="8" t="s">
        <v>0</v>
      </c>
      <c r="B1" s="23" t="s">
        <v>9</v>
      </c>
      <c r="C1" s="23" t="s">
        <v>10</v>
      </c>
      <c r="D1" s="23" t="s">
        <v>11</v>
      </c>
      <c r="E1" s="23" t="s">
        <v>12</v>
      </c>
      <c r="F1" s="23" t="s">
        <v>13</v>
      </c>
      <c r="G1" s="23" t="s">
        <v>14</v>
      </c>
      <c r="H1" s="23" t="s">
        <v>15</v>
      </c>
      <c r="I1" s="24"/>
      <c r="J1" s="8" t="s">
        <v>1</v>
      </c>
      <c r="K1" s="23" t="s">
        <v>9</v>
      </c>
      <c r="L1" s="23" t="s">
        <v>10</v>
      </c>
      <c r="M1" s="23" t="s">
        <v>11</v>
      </c>
      <c r="N1" s="23" t="s">
        <v>12</v>
      </c>
      <c r="O1" s="23" t="s">
        <v>13</v>
      </c>
      <c r="P1" s="23" t="s">
        <v>14</v>
      </c>
      <c r="Q1" s="23" t="s">
        <v>15</v>
      </c>
      <c r="R1" s="24"/>
      <c r="S1" s="8" t="s">
        <v>2</v>
      </c>
      <c r="T1" s="23" t="s">
        <v>9</v>
      </c>
      <c r="U1" s="23" t="s">
        <v>10</v>
      </c>
      <c r="V1" s="23" t="s">
        <v>11</v>
      </c>
      <c r="W1" s="23" t="s">
        <v>12</v>
      </c>
      <c r="X1" s="23" t="s">
        <v>13</v>
      </c>
      <c r="Y1" s="23" t="s">
        <v>14</v>
      </c>
      <c r="Z1" s="23" t="s">
        <v>15</v>
      </c>
      <c r="AA1" s="24"/>
      <c r="AB1" s="8" t="s">
        <v>3</v>
      </c>
      <c r="AC1" s="23" t="s">
        <v>9</v>
      </c>
      <c r="AD1" s="23" t="s">
        <v>10</v>
      </c>
      <c r="AE1" s="23" t="s">
        <v>11</v>
      </c>
      <c r="AF1" s="23" t="s">
        <v>12</v>
      </c>
      <c r="AG1" s="23" t="s">
        <v>13</v>
      </c>
      <c r="AH1" s="23" t="s">
        <v>14</v>
      </c>
      <c r="AI1" s="23" t="s">
        <v>15</v>
      </c>
      <c r="AJ1" s="24"/>
      <c r="AK1" s="8" t="s">
        <v>4</v>
      </c>
      <c r="AL1" s="23" t="s">
        <v>9</v>
      </c>
      <c r="AM1" s="23" t="s">
        <v>10</v>
      </c>
      <c r="AN1" s="23" t="s">
        <v>11</v>
      </c>
      <c r="AO1" s="23" t="s">
        <v>12</v>
      </c>
      <c r="AP1" s="23" t="s">
        <v>13</v>
      </c>
      <c r="AQ1" s="23" t="s">
        <v>14</v>
      </c>
      <c r="AR1" s="23" t="s">
        <v>15</v>
      </c>
      <c r="AS1" s="24"/>
      <c r="AT1" s="8" t="s">
        <v>5</v>
      </c>
      <c r="AU1" s="23" t="s">
        <v>9</v>
      </c>
      <c r="AV1" s="23" t="s">
        <v>10</v>
      </c>
      <c r="AW1" s="23" t="s">
        <v>11</v>
      </c>
      <c r="AX1" s="23" t="s">
        <v>12</v>
      </c>
      <c r="AY1" s="23" t="s">
        <v>13</v>
      </c>
      <c r="AZ1" s="23" t="s">
        <v>14</v>
      </c>
      <c r="BA1" s="23" t="s">
        <v>15</v>
      </c>
      <c r="BB1" s="24"/>
      <c r="BC1" s="8" t="s">
        <v>6</v>
      </c>
      <c r="BD1" s="23" t="s">
        <v>9</v>
      </c>
      <c r="BE1" s="23" t="s">
        <v>10</v>
      </c>
      <c r="BF1" s="23" t="s">
        <v>11</v>
      </c>
      <c r="BG1" s="23" t="s">
        <v>12</v>
      </c>
      <c r="BH1" s="23" t="s">
        <v>13</v>
      </c>
      <c r="BI1" s="23" t="s">
        <v>14</v>
      </c>
      <c r="BJ1" s="23" t="s">
        <v>15</v>
      </c>
      <c r="BK1" s="24"/>
      <c r="BL1" s="8" t="s">
        <v>7</v>
      </c>
      <c r="BM1" s="23" t="s">
        <v>9</v>
      </c>
      <c r="BN1" s="23" t="s">
        <v>10</v>
      </c>
      <c r="BO1" s="23" t="s">
        <v>11</v>
      </c>
      <c r="BP1" s="23" t="s">
        <v>12</v>
      </c>
      <c r="BQ1" s="23" t="s">
        <v>13</v>
      </c>
      <c r="BR1" s="23" t="s">
        <v>14</v>
      </c>
      <c r="BS1" s="23" t="s">
        <v>15</v>
      </c>
      <c r="BT1" s="24"/>
    </row>
    <row r="2" spans="1:72" x14ac:dyDescent="0.2">
      <c r="A2" s="2">
        <v>6</v>
      </c>
      <c r="B2" s="1">
        <f>(MAX(A2:A3)-MIN(A2:A3))/B$291</f>
        <v>0.5</v>
      </c>
      <c r="C2">
        <f>(MAX(A2:A4)-MIN(A2:A4))/C$291</f>
        <v>1</v>
      </c>
      <c r="D2">
        <f>(MAX(A2:A5)-MIN(A2:A5))/D$291</f>
        <v>0.75</v>
      </c>
      <c r="E2">
        <f>(MAX(A2:A6)-MIN(A2:A6))/E$291</f>
        <v>1</v>
      </c>
      <c r="F2">
        <f>(MAX(A2:A7)-MIN(A2:A7))/F$291</f>
        <v>1.3333333333333333</v>
      </c>
      <c r="G2" s="1">
        <f>ABS($B$302-A2)</f>
        <v>0.57591623036649242</v>
      </c>
      <c r="H2" s="1">
        <f>G2</f>
        <v>0.57591623036649242</v>
      </c>
      <c r="I2" s="21"/>
      <c r="J2" s="2">
        <v>6</v>
      </c>
      <c r="K2" s="1">
        <f>(MAX(J2:J3)-MIN(J2:J3))/K$291</f>
        <v>0</v>
      </c>
      <c r="L2">
        <f>(MAX(J2:J4)-MIN(J2:J4))/L$291</f>
        <v>1</v>
      </c>
      <c r="M2">
        <f>(MAX(J2:J5)-MIN(J2:J5))/M$291</f>
        <v>0.75</v>
      </c>
      <c r="N2">
        <f>(MAX(J2:J6)-MIN(J2:J6))/N$291</f>
        <v>1</v>
      </c>
      <c r="O2">
        <f>(MAX(J2:J7)-MIN(J2:J7))/O$291</f>
        <v>2</v>
      </c>
      <c r="P2" s="1">
        <f>ABS($B$302-J2)</f>
        <v>0.57591623036649242</v>
      </c>
      <c r="Q2" s="1">
        <f>P2</f>
        <v>0.57591623036649242</v>
      </c>
      <c r="R2" s="21"/>
      <c r="S2" s="2">
        <v>6</v>
      </c>
      <c r="T2" s="1">
        <f>(MAX(S2:S3)-MIN(S2:S3))/T$291</f>
        <v>0.5</v>
      </c>
      <c r="U2">
        <f>(MAX(S2:S4)-MIN(S2:S4))/U$291</f>
        <v>1.6666666666666667</v>
      </c>
      <c r="V2">
        <f>(MAX(S2:S5)-MIN(S2:S5))/V$291</f>
        <v>1.5</v>
      </c>
      <c r="W2">
        <f>(MAX(S2:S6)-MIN(S2:S6))/W$291</f>
        <v>1.2</v>
      </c>
      <c r="X2">
        <f>(MAX(S2:S7)-MIN(S2:S7))/X$291</f>
        <v>2</v>
      </c>
      <c r="Y2" s="1">
        <f>ABS($B$302-S2)</f>
        <v>0.57591623036649242</v>
      </c>
      <c r="Z2" s="2">
        <f>Y2</f>
        <v>0.57591623036649242</v>
      </c>
      <c r="AB2" s="2">
        <v>6</v>
      </c>
      <c r="AC2" s="1">
        <f>(MAX(AB2:AB3)-MIN(AB2:AB3))/AC$291</f>
        <v>0.5</v>
      </c>
      <c r="AD2">
        <f>(MAX(AB2:AB4)-MIN(AB2:AB4))/AD$291</f>
        <v>1.6666666666666667</v>
      </c>
      <c r="AE2">
        <f>(MAX(AB2:AB5)-MIN(AB2:AB5))/AE$291</f>
        <v>1.5</v>
      </c>
      <c r="AF2">
        <f>(MAX(AB2:AB6)-MIN(AB2:AB6))/AF$291</f>
        <v>1.4</v>
      </c>
      <c r="AG2">
        <f>(MAX(AB2:AB7)-MIN(AB2:AB7))/AG$291</f>
        <v>2.3333333333333335</v>
      </c>
      <c r="AH2" s="1">
        <f>ABS($B$302-AB2)</f>
        <v>0.57591623036649242</v>
      </c>
      <c r="AI2" s="16">
        <f>AH2</f>
        <v>0.57591623036649242</v>
      </c>
      <c r="AJ2" s="22"/>
      <c r="AK2" s="2">
        <v>5</v>
      </c>
      <c r="AL2" s="1">
        <f>(MAX(AK2:AK3)-MIN(AK2:AK3))/AL$291</f>
        <v>1</v>
      </c>
      <c r="AM2">
        <f>(MAX(AK2:AK4)-MIN(AK2:AK4))/AM$291</f>
        <v>1.3333333333333333</v>
      </c>
      <c r="AN2">
        <f>(MAX(AK2:AK5)-MIN(AK2:AK5))/AN$291</f>
        <v>1.25</v>
      </c>
      <c r="AO2">
        <f>(MAX(AK2:AK6)-MIN(AK2:AK6))/AO$291</f>
        <v>1</v>
      </c>
      <c r="AP2">
        <f>(MAX(AK2:AK7)-MIN(AK2:AK7))/AP$291</f>
        <v>0.83333333333333337</v>
      </c>
      <c r="AQ2" s="1">
        <f>ABS($B$302-AK2)</f>
        <v>1.5759162303664924</v>
      </c>
      <c r="AR2" s="1">
        <f>AQ2</f>
        <v>1.5759162303664924</v>
      </c>
      <c r="AT2" s="2">
        <v>7</v>
      </c>
      <c r="AU2" s="1">
        <f>(MAX(AT2:AT3)-MIN(AT2:AT3))/AU$291</f>
        <v>2.5</v>
      </c>
      <c r="AV2">
        <f>(MAX(AT2:AT4)-MIN(AT2:AT4))/AV$291</f>
        <v>1.6666666666666667</v>
      </c>
      <c r="AW2">
        <f>(MAX(AT2:AT5)-MIN(AT2:AT5))/AW$291</f>
        <v>1.25</v>
      </c>
      <c r="AX2">
        <f>(MAX(AT2:AT6)-MIN(AT2:AT6))/AX$291</f>
        <v>1</v>
      </c>
      <c r="AY2">
        <f>(MAX(AT2:AT7)-MIN(AT2:AT7))/AY$291</f>
        <v>0.83333333333333337</v>
      </c>
      <c r="AZ2" s="1">
        <f>ABS($B$302-AT2)</f>
        <v>0.42408376963350758</v>
      </c>
      <c r="BA2" s="1">
        <f>AZ2</f>
        <v>0.42408376963350758</v>
      </c>
      <c r="BC2" s="2">
        <v>5</v>
      </c>
      <c r="BD2" s="1">
        <f>(MAX(BC2:BC3)-MIN(BC2:BC3))/BD$291</f>
        <v>1</v>
      </c>
      <c r="BE2">
        <f>(MAX(BC2:BC4)-MIN(BC2:BC4))/BE$291</f>
        <v>3</v>
      </c>
      <c r="BF2">
        <f>(MAX(BC2:BC5)-MIN(BC2:BC5))/BF$291</f>
        <v>2.25</v>
      </c>
      <c r="BG2">
        <f>(MAX(BC2:BC6)-MIN(BC2:BC6))/BG$291</f>
        <v>1.8</v>
      </c>
      <c r="BH2">
        <f>(MAX(BC2:BC7)-MIN(BC2:BC7))/BH$291</f>
        <v>1.5</v>
      </c>
      <c r="BI2" s="1">
        <f>ABS($B$302-BC2)</f>
        <v>1.5759162303664924</v>
      </c>
      <c r="BJ2" s="1">
        <f>BI2</f>
        <v>1.5759162303664924</v>
      </c>
      <c r="BL2" s="2">
        <v>6</v>
      </c>
      <c r="BM2" s="1">
        <f>(MAX(BL2:BL3)-MIN(BL2:BL3))/BM$291</f>
        <v>0.5</v>
      </c>
      <c r="BN2">
        <f>(MAX(BL2:BL4)-MIN(BL2:BL4))/BN$291</f>
        <v>1.6666666666666667</v>
      </c>
      <c r="BO2">
        <f>(MAX(BL2:BL5)-MIN(BL2:BL5))/BO$291</f>
        <v>1.5</v>
      </c>
      <c r="BP2">
        <f>(MAX(BL2:BL6)-MIN(BL2:BL6))/BP$291</f>
        <v>1.2</v>
      </c>
      <c r="BQ2">
        <f>(MAX(BL2:BL7)-MIN(BL2:BL7))/BQ$291</f>
        <v>1.3333333333333333</v>
      </c>
      <c r="BR2" s="1">
        <f>ABS($B$302-BL2)</f>
        <v>0.57591623036649242</v>
      </c>
      <c r="BS2" s="1">
        <f>BR2</f>
        <v>0.57591623036649242</v>
      </c>
    </row>
    <row r="3" spans="1:72" x14ac:dyDescent="0.2">
      <c r="A3" s="2">
        <v>5</v>
      </c>
      <c r="B3" s="1">
        <f t="shared" ref="B3:B66" si="0">(MAX(A3:A4)-MIN(A3:A4))/B$291</f>
        <v>1</v>
      </c>
      <c r="C3">
        <f t="shared" ref="C3:C66" si="1">(MAX(A3:A5)-MIN(A3:A5))/C$291</f>
        <v>1</v>
      </c>
      <c r="D3">
        <f t="shared" ref="D3:D66" si="2">(MAX(A3:A6)-MIN(A3:A6))/D$291</f>
        <v>1.25</v>
      </c>
      <c r="E3">
        <f t="shared" ref="E3:E66" si="3">(MAX(A3:A7)-MIN(A3:A7))/E$291</f>
        <v>1.6</v>
      </c>
      <c r="F3">
        <f t="shared" ref="F3:F66" si="4">(MAX(A3:A8)-MIN(A3:A8))/F$291</f>
        <v>1.3333333333333333</v>
      </c>
      <c r="G3" s="1">
        <f t="shared" ref="G3:G66" si="5">ABS($B$302-A3)</f>
        <v>1.5759162303664924</v>
      </c>
      <c r="H3" s="1">
        <f>H2+G3</f>
        <v>2.1518324607329848</v>
      </c>
      <c r="I3" s="21"/>
      <c r="J3" s="2">
        <v>6</v>
      </c>
      <c r="K3" s="1">
        <f t="shared" ref="K3:K66" si="6">(MAX(J3:J4)-MIN(J3:J4))/K$291</f>
        <v>1.5</v>
      </c>
      <c r="L3">
        <f t="shared" ref="L3:L66" si="7">(MAX(J3:J5)-MIN(J3:J5))/L$291</f>
        <v>1</v>
      </c>
      <c r="M3">
        <f t="shared" ref="M3:M66" si="8">(MAX(J3:J6)-MIN(J3:J6))/M$291</f>
        <v>1.25</v>
      </c>
      <c r="N3">
        <f t="shared" ref="N3:N66" si="9">(MAX(J3:J7)-MIN(J3:J7))/N$291</f>
        <v>2.4</v>
      </c>
      <c r="O3">
        <f t="shared" ref="O3:O66" si="10">(MAX(J3:J8)-MIN(J3:J8))/O$291</f>
        <v>2</v>
      </c>
      <c r="P3" s="1">
        <f t="shared" ref="P3:P66" si="11">ABS($B$302-J3)</f>
        <v>0.57591623036649242</v>
      </c>
      <c r="Q3" s="1">
        <f>Q2+P3</f>
        <v>1.1518324607329848</v>
      </c>
      <c r="R3" s="21"/>
      <c r="S3" s="2">
        <v>5</v>
      </c>
      <c r="T3" s="1">
        <f t="shared" ref="T3:T66" si="12">(MAX(S3:S4)-MIN(S3:S4))/T$291</f>
        <v>2</v>
      </c>
      <c r="U3">
        <f t="shared" ref="U3:U66" si="13">(MAX(S3:S5)-MIN(S3:S5))/U$291</f>
        <v>2</v>
      </c>
      <c r="V3">
        <f t="shared" ref="V3:V66" si="14">(MAX(S3:S6)-MIN(S3:S6))/V$291</f>
        <v>1.5</v>
      </c>
      <c r="W3">
        <f t="shared" ref="W3:W66" si="15">(MAX(S3:S7)-MIN(S3:S7))/W$291</f>
        <v>2.4</v>
      </c>
      <c r="X3">
        <f t="shared" ref="X3:X66" si="16">(MAX(S3:S8)-MIN(S3:S8))/X$291</f>
        <v>2</v>
      </c>
      <c r="Y3" s="1">
        <f t="shared" ref="Y3:Y66" si="17">ABS($B$302-S3)</f>
        <v>1.5759162303664924</v>
      </c>
      <c r="Z3" s="2">
        <f>Z2+Y3</f>
        <v>2.1518324607329848</v>
      </c>
      <c r="AB3" s="2">
        <v>7</v>
      </c>
      <c r="AC3" s="1">
        <f t="shared" ref="AC3:AC66" si="18">(MAX(AB3:AB4)-MIN(AB3:AB4))/AC$291</f>
        <v>2.5</v>
      </c>
      <c r="AD3">
        <f t="shared" ref="AD3:AD66" si="19">(MAX(AB3:AB5)-MIN(AB3:AB5))/AD$291</f>
        <v>2</v>
      </c>
      <c r="AE3">
        <f t="shared" ref="AE3:AE66" si="20">(MAX(AB3:AB6)-MIN(AB3:AB6))/AE$291</f>
        <v>1.75</v>
      </c>
      <c r="AF3">
        <f t="shared" ref="AF3:AF66" si="21">(MAX(AB3:AB7)-MIN(AB3:AB7))/AF$291</f>
        <v>2.8</v>
      </c>
      <c r="AG3">
        <f t="shared" ref="AG3:AG66" si="22">(MAX(AB3:AB8)-MIN(AB3:AB8))/AG$291</f>
        <v>2.3333333333333335</v>
      </c>
      <c r="AH3" s="1">
        <f t="shared" ref="AH3:AH66" si="23">ABS($B$302-AB3)</f>
        <v>0.42408376963350758</v>
      </c>
      <c r="AI3" s="12">
        <f>AI2+AH3</f>
        <v>1</v>
      </c>
      <c r="AK3" s="2">
        <v>3</v>
      </c>
      <c r="AL3" s="1">
        <f t="shared" ref="AL3:AL66" si="24">(MAX(AK3:AK4)-MIN(AK3:AK4))/AL$291</f>
        <v>2</v>
      </c>
      <c r="AM3">
        <f t="shared" ref="AM3:AM66" si="25">(MAX(AK3:AK5)-MIN(AK3:AK5))/AM$291</f>
        <v>1.6666666666666667</v>
      </c>
      <c r="AN3">
        <f t="shared" ref="AN3:AN66" si="26">(MAX(AK3:AK6)-MIN(AK3:AK6))/AN$291</f>
        <v>1.25</v>
      </c>
      <c r="AO3">
        <f t="shared" ref="AO3:AO66" si="27">(MAX(AK3:AK7)-MIN(AK3:AK7))/AO$291</f>
        <v>1</v>
      </c>
      <c r="AP3">
        <f t="shared" ref="AP3:AP66" si="28">(MAX(AK3:AK8)-MIN(AK3:AK8))/AP$291</f>
        <v>1.1666666666666667</v>
      </c>
      <c r="AQ3" s="1">
        <f t="shared" ref="AQ3:AQ66" si="29">ABS($B$302-AK3)</f>
        <v>3.5759162303664924</v>
      </c>
      <c r="AR3" s="1">
        <f>AR2+AQ3</f>
        <v>5.1518324607329848</v>
      </c>
      <c r="AT3" s="2">
        <v>2</v>
      </c>
      <c r="AU3" s="1">
        <f t="shared" ref="AU3:AU66" si="30">(MAX(AT3:AT4)-MIN(AT3:AT4))/AU$291</f>
        <v>2.5</v>
      </c>
      <c r="AV3">
        <f t="shared" ref="AV3:AV66" si="31">(MAX(AT3:AT5)-MIN(AT3:AT5))/AV$291</f>
        <v>1.6666666666666667</v>
      </c>
      <c r="AW3">
        <f t="shared" ref="AW3:AW66" si="32">(MAX(AT3:AT6)-MIN(AT3:AT6))/AW$291</f>
        <v>1.25</v>
      </c>
      <c r="AX3">
        <f t="shared" ref="AX3:AX66" si="33">(MAX(AT3:AT7)-MIN(AT3:AT7))/AX$291</f>
        <v>1</v>
      </c>
      <c r="AY3">
        <f t="shared" ref="AY3:AY66" si="34">(MAX(AT3:AT8)-MIN(AT3:AT8))/AY$291</f>
        <v>0.83333333333333337</v>
      </c>
      <c r="AZ3" s="1">
        <f t="shared" ref="AZ3:AZ66" si="35">ABS($B$302-AT3)</f>
        <v>4.5759162303664924</v>
      </c>
      <c r="BA3" s="1">
        <f>BA2+AZ3</f>
        <v>5</v>
      </c>
      <c r="BC3" s="2">
        <v>3</v>
      </c>
      <c r="BD3" s="1">
        <f t="shared" ref="BD3:BD66" si="36">(MAX(BC3:BC4)-MIN(BC3:BC4))/BD$291</f>
        <v>4.5</v>
      </c>
      <c r="BE3">
        <f t="shared" ref="BE3:BE66" si="37">(MAX(BC3:BC5)-MIN(BC3:BC5))/BE$291</f>
        <v>3</v>
      </c>
      <c r="BF3">
        <f t="shared" ref="BF3:BF66" si="38">(MAX(BC3:BC6)-MIN(BC3:BC6))/BF$291</f>
        <v>2.25</v>
      </c>
      <c r="BG3">
        <f t="shared" ref="BG3:BG66" si="39">(MAX(BC3:BC7)-MIN(BC3:BC7))/BG$291</f>
        <v>1.8</v>
      </c>
      <c r="BH3">
        <f t="shared" ref="BH3:BH66" si="40">(MAX(BC3:BC8)-MIN(BC3:BC8))/BH$291</f>
        <v>1.5</v>
      </c>
      <c r="BI3" s="1">
        <f t="shared" ref="BI3:BI66" si="41">ABS($B$302-BC3)</f>
        <v>3.5759162303664924</v>
      </c>
      <c r="BJ3" s="1">
        <f>BJ2+BI3</f>
        <v>5.1518324607329848</v>
      </c>
      <c r="BL3" s="2">
        <v>5</v>
      </c>
      <c r="BM3" s="1">
        <f t="shared" ref="BM3:BM66" si="42">(MAX(BL3:BL4)-MIN(BL3:BL4))/BM$291</f>
        <v>2</v>
      </c>
      <c r="BN3">
        <f t="shared" ref="BN3:BN66" si="43">(MAX(BL3:BL5)-MIN(BL3:BL5))/BN$291</f>
        <v>2</v>
      </c>
      <c r="BO3">
        <f t="shared" ref="BO3:BO66" si="44">(MAX(BL3:BL6)-MIN(BL3:BL6))/BO$291</f>
        <v>1.5</v>
      </c>
      <c r="BP3">
        <f t="shared" ref="BP3:BP66" si="45">(MAX(BL3:BL7)-MIN(BL3:BL7))/BP$291</f>
        <v>1.6</v>
      </c>
      <c r="BQ3">
        <f t="shared" ref="BQ3:BQ66" si="46">(MAX(BL3:BL8)-MIN(BL3:BL8))/BQ$291</f>
        <v>1.3333333333333333</v>
      </c>
      <c r="BR3" s="1">
        <f t="shared" ref="BR3:BR66" si="47">ABS($B$302-BL3)</f>
        <v>1.5759162303664924</v>
      </c>
      <c r="BS3" s="1">
        <f>BS2+BR3</f>
        <v>2.1518324607329848</v>
      </c>
    </row>
    <row r="4" spans="1:72" x14ac:dyDescent="0.2">
      <c r="A4" s="2">
        <v>3</v>
      </c>
      <c r="B4" s="1">
        <f t="shared" si="0"/>
        <v>1.5</v>
      </c>
      <c r="C4">
        <f t="shared" si="1"/>
        <v>1.6666666666666667</v>
      </c>
      <c r="D4">
        <f t="shared" si="2"/>
        <v>2</v>
      </c>
      <c r="E4">
        <f t="shared" si="3"/>
        <v>1.6</v>
      </c>
      <c r="F4">
        <f t="shared" si="4"/>
        <v>1.3333333333333333</v>
      </c>
      <c r="G4" s="1">
        <f t="shared" si="5"/>
        <v>3.5759162303664924</v>
      </c>
      <c r="H4" s="1">
        <f t="shared" ref="H4:H67" si="48">H3+G4</f>
        <v>5.7277486910994773</v>
      </c>
      <c r="I4" s="21"/>
      <c r="J4" s="2">
        <v>3</v>
      </c>
      <c r="K4" s="1">
        <f t="shared" si="6"/>
        <v>1.5</v>
      </c>
      <c r="L4">
        <f t="shared" si="7"/>
        <v>1.6666666666666667</v>
      </c>
      <c r="M4">
        <f t="shared" si="8"/>
        <v>3</v>
      </c>
      <c r="N4">
        <f t="shared" si="9"/>
        <v>2.4</v>
      </c>
      <c r="O4">
        <f t="shared" si="10"/>
        <v>2</v>
      </c>
      <c r="P4" s="1">
        <f t="shared" si="11"/>
        <v>3.5759162303664924</v>
      </c>
      <c r="Q4" s="1">
        <f t="shared" ref="Q4:Q67" si="49">Q3+P4</f>
        <v>4.7277486910994773</v>
      </c>
      <c r="R4" s="21"/>
      <c r="S4" s="2">
        <v>1</v>
      </c>
      <c r="T4" s="1">
        <f t="shared" si="12"/>
        <v>3</v>
      </c>
      <c r="U4">
        <f t="shared" si="13"/>
        <v>2</v>
      </c>
      <c r="V4">
        <f t="shared" si="14"/>
        <v>3</v>
      </c>
      <c r="W4">
        <f t="shared" si="15"/>
        <v>2.4</v>
      </c>
      <c r="X4">
        <f t="shared" si="16"/>
        <v>2</v>
      </c>
      <c r="Y4" s="1">
        <f t="shared" si="17"/>
        <v>5.5759162303664924</v>
      </c>
      <c r="Z4" s="2">
        <f t="shared" ref="Z4:Z67" si="50">Z3+Y4</f>
        <v>7.7277486910994773</v>
      </c>
      <c r="AB4" s="2">
        <v>2</v>
      </c>
      <c r="AC4" s="1">
        <f t="shared" si="18"/>
        <v>3</v>
      </c>
      <c r="AD4">
        <f t="shared" si="19"/>
        <v>2.3333333333333335</v>
      </c>
      <c r="AE4">
        <f t="shared" si="20"/>
        <v>3.5</v>
      </c>
      <c r="AF4">
        <f t="shared" si="21"/>
        <v>2.8</v>
      </c>
      <c r="AG4">
        <f t="shared" si="22"/>
        <v>2.3333333333333335</v>
      </c>
      <c r="AH4" s="1">
        <f t="shared" si="23"/>
        <v>4.5759162303664924</v>
      </c>
      <c r="AI4" s="12">
        <f t="shared" ref="AI4:AI67" si="51">AI3+AH4</f>
        <v>5.5759162303664924</v>
      </c>
      <c r="AK4" s="2">
        <v>7</v>
      </c>
      <c r="AL4" s="1">
        <f t="shared" si="24"/>
        <v>2.5</v>
      </c>
      <c r="AM4">
        <f t="shared" si="25"/>
        <v>1.6666666666666667</v>
      </c>
      <c r="AN4">
        <f t="shared" si="26"/>
        <v>1.25</v>
      </c>
      <c r="AO4">
        <f t="shared" si="27"/>
        <v>1.4</v>
      </c>
      <c r="AP4">
        <f t="shared" si="28"/>
        <v>1.1666666666666667</v>
      </c>
      <c r="AQ4" s="1">
        <f t="shared" si="29"/>
        <v>0.42408376963350758</v>
      </c>
      <c r="AR4" s="1">
        <f t="shared" ref="AR4:AR67" si="52">AR3+AQ4</f>
        <v>5.5759162303664924</v>
      </c>
      <c r="AT4" s="2">
        <v>7</v>
      </c>
      <c r="AU4" s="1">
        <f t="shared" si="30"/>
        <v>2</v>
      </c>
      <c r="AV4">
        <f t="shared" si="31"/>
        <v>1.3333333333333333</v>
      </c>
      <c r="AW4">
        <f t="shared" si="32"/>
        <v>1.25</v>
      </c>
      <c r="AX4">
        <f t="shared" si="33"/>
        <v>1</v>
      </c>
      <c r="AY4">
        <f t="shared" si="34"/>
        <v>1</v>
      </c>
      <c r="AZ4" s="1">
        <f t="shared" si="35"/>
        <v>0.42408376963350758</v>
      </c>
      <c r="BA4" s="1">
        <f t="shared" ref="BA4:BA67" si="53">BA3+AZ4</f>
        <v>5.4240837696335076</v>
      </c>
      <c r="BC4" s="2">
        <v>12</v>
      </c>
      <c r="BD4" s="1">
        <f t="shared" si="36"/>
        <v>4.5</v>
      </c>
      <c r="BE4">
        <f t="shared" si="37"/>
        <v>3</v>
      </c>
      <c r="BF4">
        <f t="shared" si="38"/>
        <v>2.25</v>
      </c>
      <c r="BG4">
        <f t="shared" si="39"/>
        <v>1.8</v>
      </c>
      <c r="BH4">
        <f t="shared" si="40"/>
        <v>1.6666666666666667</v>
      </c>
      <c r="BI4" s="1">
        <f t="shared" si="41"/>
        <v>5.4240837696335076</v>
      </c>
      <c r="BJ4" s="1">
        <f t="shared" ref="BJ4:BJ67" si="54">BJ3+BI4</f>
        <v>10.575916230366492</v>
      </c>
      <c r="BL4" s="2">
        <v>1</v>
      </c>
      <c r="BM4" s="1">
        <f t="shared" si="42"/>
        <v>3</v>
      </c>
      <c r="BN4">
        <f t="shared" si="43"/>
        <v>2</v>
      </c>
      <c r="BO4">
        <f t="shared" si="44"/>
        <v>2</v>
      </c>
      <c r="BP4">
        <f t="shared" si="45"/>
        <v>1.6</v>
      </c>
      <c r="BQ4">
        <f t="shared" si="46"/>
        <v>1.3333333333333333</v>
      </c>
      <c r="BR4" s="1">
        <f t="shared" si="47"/>
        <v>5.5759162303664924</v>
      </c>
      <c r="BS4" s="1">
        <f t="shared" ref="BS4:BS67" si="55">BS3+BR4</f>
        <v>7.7277486910994773</v>
      </c>
    </row>
    <row r="5" spans="1:72" x14ac:dyDescent="0.2">
      <c r="A5" s="2">
        <v>6</v>
      </c>
      <c r="B5" s="1">
        <f t="shared" si="0"/>
        <v>2.5</v>
      </c>
      <c r="C5">
        <f t="shared" si="1"/>
        <v>2.6666666666666665</v>
      </c>
      <c r="D5">
        <f t="shared" si="2"/>
        <v>2</v>
      </c>
      <c r="E5">
        <f t="shared" si="3"/>
        <v>1.6</v>
      </c>
      <c r="F5">
        <f t="shared" si="4"/>
        <v>1.3333333333333333</v>
      </c>
      <c r="G5" s="1">
        <f t="shared" si="5"/>
        <v>0.57591623036649242</v>
      </c>
      <c r="H5" s="1">
        <f t="shared" si="48"/>
        <v>6.3036649214659697</v>
      </c>
      <c r="I5" s="21"/>
      <c r="J5" s="2">
        <v>6</v>
      </c>
      <c r="K5" s="1">
        <f t="shared" si="6"/>
        <v>2.5</v>
      </c>
      <c r="L5">
        <f t="shared" si="7"/>
        <v>4</v>
      </c>
      <c r="M5">
        <f t="shared" si="8"/>
        <v>3</v>
      </c>
      <c r="N5">
        <f t="shared" si="9"/>
        <v>2.4</v>
      </c>
      <c r="O5">
        <f t="shared" si="10"/>
        <v>2</v>
      </c>
      <c r="P5" s="1">
        <f t="shared" si="11"/>
        <v>0.57591623036649242</v>
      </c>
      <c r="Q5" s="1">
        <f t="shared" si="49"/>
        <v>5.3036649214659697</v>
      </c>
      <c r="R5" s="21"/>
      <c r="S5" s="2">
        <v>7</v>
      </c>
      <c r="T5" s="1">
        <f t="shared" si="12"/>
        <v>3</v>
      </c>
      <c r="U5">
        <f t="shared" si="13"/>
        <v>4</v>
      </c>
      <c r="V5">
        <f t="shared" si="14"/>
        <v>3</v>
      </c>
      <c r="W5">
        <f t="shared" si="15"/>
        <v>2.4</v>
      </c>
      <c r="X5">
        <f t="shared" si="16"/>
        <v>2</v>
      </c>
      <c r="Y5" s="1">
        <f t="shared" si="17"/>
        <v>0.42408376963350758</v>
      </c>
      <c r="Z5" s="2">
        <f t="shared" si="50"/>
        <v>8.1518324607329848</v>
      </c>
      <c r="AB5" s="2">
        <v>8</v>
      </c>
      <c r="AC5" s="1">
        <f t="shared" si="18"/>
        <v>3.5</v>
      </c>
      <c r="AD5">
        <f t="shared" si="19"/>
        <v>4.666666666666667</v>
      </c>
      <c r="AE5">
        <f t="shared" si="20"/>
        <v>3.5</v>
      </c>
      <c r="AF5">
        <f t="shared" si="21"/>
        <v>2.8</v>
      </c>
      <c r="AG5">
        <f t="shared" si="22"/>
        <v>2.3333333333333335</v>
      </c>
      <c r="AH5" s="1">
        <f t="shared" si="23"/>
        <v>1.4240837696335076</v>
      </c>
      <c r="AI5" s="12">
        <f t="shared" si="51"/>
        <v>7</v>
      </c>
      <c r="AK5" s="2">
        <v>2</v>
      </c>
      <c r="AL5" s="1">
        <f t="shared" si="24"/>
        <v>1</v>
      </c>
      <c r="AM5">
        <f t="shared" si="25"/>
        <v>0.66666666666666663</v>
      </c>
      <c r="AN5">
        <f t="shared" si="26"/>
        <v>1.75</v>
      </c>
      <c r="AO5">
        <f t="shared" si="27"/>
        <v>1.4</v>
      </c>
      <c r="AP5">
        <f t="shared" si="28"/>
        <v>1.1666666666666667</v>
      </c>
      <c r="AQ5" s="1">
        <f t="shared" si="29"/>
        <v>4.5759162303664924</v>
      </c>
      <c r="AR5" s="1">
        <f t="shared" si="52"/>
        <v>10.151832460732985</v>
      </c>
      <c r="AT5" s="2">
        <v>3</v>
      </c>
      <c r="AU5" s="1">
        <f t="shared" si="30"/>
        <v>0.5</v>
      </c>
      <c r="AV5">
        <f t="shared" si="31"/>
        <v>0.66666666666666663</v>
      </c>
      <c r="AW5">
        <f t="shared" si="32"/>
        <v>0.5</v>
      </c>
      <c r="AX5">
        <f t="shared" si="33"/>
        <v>1.2</v>
      </c>
      <c r="AY5">
        <f t="shared" si="34"/>
        <v>1</v>
      </c>
      <c r="AZ5" s="1">
        <f t="shared" si="35"/>
        <v>3.5759162303664924</v>
      </c>
      <c r="BA5" s="1">
        <f t="shared" si="53"/>
        <v>9</v>
      </c>
      <c r="BC5" s="2">
        <v>3</v>
      </c>
      <c r="BD5" s="1">
        <f t="shared" si="36"/>
        <v>2.5</v>
      </c>
      <c r="BE5">
        <f t="shared" si="37"/>
        <v>1.6666666666666667</v>
      </c>
      <c r="BF5">
        <f t="shared" si="38"/>
        <v>1.75</v>
      </c>
      <c r="BG5">
        <f t="shared" si="39"/>
        <v>2</v>
      </c>
      <c r="BH5">
        <f t="shared" si="40"/>
        <v>1.6666666666666667</v>
      </c>
      <c r="BI5" s="1">
        <f t="shared" si="41"/>
        <v>3.5759162303664924</v>
      </c>
      <c r="BJ5" s="1">
        <f t="shared" si="54"/>
        <v>14.151832460732983</v>
      </c>
      <c r="BL5" s="2">
        <v>7</v>
      </c>
      <c r="BM5" s="1">
        <f t="shared" si="42"/>
        <v>3</v>
      </c>
      <c r="BN5">
        <f t="shared" si="43"/>
        <v>2.6666666666666665</v>
      </c>
      <c r="BO5">
        <f t="shared" si="44"/>
        <v>2</v>
      </c>
      <c r="BP5">
        <f t="shared" si="45"/>
        <v>1.6</v>
      </c>
      <c r="BQ5">
        <f t="shared" si="46"/>
        <v>1.3333333333333333</v>
      </c>
      <c r="BR5" s="1">
        <f t="shared" si="47"/>
        <v>0.42408376963350758</v>
      </c>
      <c r="BS5" s="1">
        <f t="shared" si="55"/>
        <v>8.1518324607329848</v>
      </c>
    </row>
    <row r="6" spans="1:72" x14ac:dyDescent="0.2">
      <c r="A6" s="2">
        <v>1</v>
      </c>
      <c r="B6" s="1">
        <f t="shared" si="0"/>
        <v>4</v>
      </c>
      <c r="C6">
        <f t="shared" si="1"/>
        <v>2.6666666666666665</v>
      </c>
      <c r="D6">
        <f t="shared" si="2"/>
        <v>2</v>
      </c>
      <c r="E6">
        <f t="shared" si="3"/>
        <v>1.6</v>
      </c>
      <c r="F6">
        <f t="shared" si="4"/>
        <v>1.3333333333333333</v>
      </c>
      <c r="G6" s="1">
        <f t="shared" si="5"/>
        <v>5.5759162303664924</v>
      </c>
      <c r="H6" s="1">
        <f t="shared" si="48"/>
        <v>11.879581151832461</v>
      </c>
      <c r="I6" s="21"/>
      <c r="J6" s="2">
        <v>1</v>
      </c>
      <c r="K6" s="1">
        <f t="shared" si="6"/>
        <v>6</v>
      </c>
      <c r="L6">
        <f t="shared" si="7"/>
        <v>4</v>
      </c>
      <c r="M6">
        <f t="shared" si="8"/>
        <v>3</v>
      </c>
      <c r="N6">
        <f t="shared" si="9"/>
        <v>2.4</v>
      </c>
      <c r="O6">
        <f t="shared" si="10"/>
        <v>2</v>
      </c>
      <c r="P6" s="1">
        <f t="shared" si="11"/>
        <v>5.5759162303664924</v>
      </c>
      <c r="Q6" s="1">
        <f t="shared" si="49"/>
        <v>10.879581151832461</v>
      </c>
      <c r="R6" s="21"/>
      <c r="S6" s="2">
        <v>1</v>
      </c>
      <c r="T6" s="1">
        <f t="shared" si="12"/>
        <v>6</v>
      </c>
      <c r="U6">
        <f t="shared" si="13"/>
        <v>4</v>
      </c>
      <c r="V6">
        <f t="shared" si="14"/>
        <v>3</v>
      </c>
      <c r="W6">
        <f t="shared" si="15"/>
        <v>2.4</v>
      </c>
      <c r="X6">
        <f t="shared" si="16"/>
        <v>2</v>
      </c>
      <c r="Y6" s="1">
        <f t="shared" si="17"/>
        <v>5.5759162303664924</v>
      </c>
      <c r="Z6" s="2">
        <f t="shared" si="50"/>
        <v>13.727748691099478</v>
      </c>
      <c r="AB6" s="2">
        <v>1</v>
      </c>
      <c r="AC6" s="1">
        <f t="shared" si="18"/>
        <v>7</v>
      </c>
      <c r="AD6">
        <f t="shared" si="19"/>
        <v>4.666666666666667</v>
      </c>
      <c r="AE6">
        <f t="shared" si="20"/>
        <v>3.5</v>
      </c>
      <c r="AF6">
        <f t="shared" si="21"/>
        <v>2.8</v>
      </c>
      <c r="AG6">
        <f t="shared" si="22"/>
        <v>2.3333333333333335</v>
      </c>
      <c r="AH6" s="1">
        <f t="shared" si="23"/>
        <v>5.5759162303664924</v>
      </c>
      <c r="AI6" s="12">
        <f t="shared" si="51"/>
        <v>12.575916230366492</v>
      </c>
      <c r="AK6" s="2">
        <v>4</v>
      </c>
      <c r="AL6" s="1">
        <f t="shared" si="24"/>
        <v>0.5</v>
      </c>
      <c r="AM6">
        <f t="shared" si="25"/>
        <v>2</v>
      </c>
      <c r="AN6">
        <f t="shared" si="26"/>
        <v>1.75</v>
      </c>
      <c r="AO6">
        <f t="shared" si="27"/>
        <v>1.4</v>
      </c>
      <c r="AP6">
        <f t="shared" si="28"/>
        <v>1.1666666666666667</v>
      </c>
      <c r="AQ6" s="1">
        <f t="shared" si="29"/>
        <v>2.5759162303664924</v>
      </c>
      <c r="AR6" s="1">
        <f t="shared" si="52"/>
        <v>12.727748691099478</v>
      </c>
      <c r="AT6" s="2">
        <v>4</v>
      </c>
      <c r="AU6" s="1">
        <f t="shared" si="30"/>
        <v>1</v>
      </c>
      <c r="AV6">
        <f t="shared" si="31"/>
        <v>0.66666666666666663</v>
      </c>
      <c r="AW6">
        <f t="shared" si="32"/>
        <v>1.5</v>
      </c>
      <c r="AX6">
        <f t="shared" si="33"/>
        <v>1.2</v>
      </c>
      <c r="AY6">
        <f t="shared" si="34"/>
        <v>1</v>
      </c>
      <c r="AZ6" s="1">
        <f t="shared" si="35"/>
        <v>2.5759162303664924</v>
      </c>
      <c r="BA6" s="1">
        <f t="shared" si="53"/>
        <v>11.575916230366492</v>
      </c>
      <c r="BC6" s="2">
        <v>8</v>
      </c>
      <c r="BD6" s="1">
        <f t="shared" si="36"/>
        <v>2.5</v>
      </c>
      <c r="BE6">
        <f t="shared" si="37"/>
        <v>2.3333333333333335</v>
      </c>
      <c r="BF6">
        <f t="shared" si="38"/>
        <v>2.5</v>
      </c>
      <c r="BG6">
        <f t="shared" si="39"/>
        <v>2</v>
      </c>
      <c r="BH6">
        <f t="shared" si="40"/>
        <v>1.6666666666666667</v>
      </c>
      <c r="BI6" s="1">
        <f t="shared" si="41"/>
        <v>1.4240837696335076</v>
      </c>
      <c r="BJ6" s="1">
        <f t="shared" si="54"/>
        <v>15.575916230366492</v>
      </c>
      <c r="BL6" s="2">
        <v>1</v>
      </c>
      <c r="BM6" s="1">
        <f t="shared" si="42"/>
        <v>4</v>
      </c>
      <c r="BN6">
        <f t="shared" si="43"/>
        <v>2.6666666666666665</v>
      </c>
      <c r="BO6">
        <f t="shared" si="44"/>
        <v>2</v>
      </c>
      <c r="BP6">
        <f t="shared" si="45"/>
        <v>1.6</v>
      </c>
      <c r="BQ6">
        <f t="shared" si="46"/>
        <v>1.3333333333333333</v>
      </c>
      <c r="BR6" s="1">
        <f t="shared" si="47"/>
        <v>5.5759162303664924</v>
      </c>
      <c r="BS6" s="1">
        <f t="shared" si="55"/>
        <v>13.727748691099478</v>
      </c>
    </row>
    <row r="7" spans="1:72" x14ac:dyDescent="0.2">
      <c r="A7" s="2">
        <v>9</v>
      </c>
      <c r="B7" s="1">
        <f t="shared" si="0"/>
        <v>0.5</v>
      </c>
      <c r="C7">
        <f t="shared" si="1"/>
        <v>0.66666666666666663</v>
      </c>
      <c r="D7">
        <f t="shared" si="2"/>
        <v>0.5</v>
      </c>
      <c r="E7">
        <f t="shared" si="3"/>
        <v>1.4</v>
      </c>
      <c r="F7">
        <f t="shared" si="4"/>
        <v>1.1666666666666667</v>
      </c>
      <c r="G7" s="1">
        <f t="shared" si="5"/>
        <v>2.4240837696335076</v>
      </c>
      <c r="H7" s="1">
        <f t="shared" si="48"/>
        <v>14.30366492146597</v>
      </c>
      <c r="I7" s="21"/>
      <c r="J7" s="2">
        <v>13</v>
      </c>
      <c r="K7" s="1">
        <f t="shared" si="6"/>
        <v>2.5</v>
      </c>
      <c r="L7">
        <f t="shared" si="7"/>
        <v>2</v>
      </c>
      <c r="M7">
        <f t="shared" si="8"/>
        <v>1.5</v>
      </c>
      <c r="N7">
        <f t="shared" si="9"/>
        <v>2.4</v>
      </c>
      <c r="O7">
        <f t="shared" si="10"/>
        <v>2</v>
      </c>
      <c r="P7" s="1">
        <f t="shared" si="11"/>
        <v>6.4240837696335076</v>
      </c>
      <c r="Q7" s="1">
        <f t="shared" si="49"/>
        <v>17.30366492146597</v>
      </c>
      <c r="R7" s="21"/>
      <c r="S7" s="2">
        <v>13</v>
      </c>
      <c r="T7" s="1">
        <f t="shared" si="12"/>
        <v>2.5</v>
      </c>
      <c r="U7">
        <f t="shared" si="13"/>
        <v>2</v>
      </c>
      <c r="V7">
        <f t="shared" si="14"/>
        <v>1.5</v>
      </c>
      <c r="W7">
        <f t="shared" si="15"/>
        <v>2.4</v>
      </c>
      <c r="X7">
        <f t="shared" si="16"/>
        <v>2</v>
      </c>
      <c r="Y7" s="1">
        <f t="shared" si="17"/>
        <v>6.4240837696335076</v>
      </c>
      <c r="Z7" s="2">
        <f t="shared" si="50"/>
        <v>20.151832460732987</v>
      </c>
      <c r="AB7" s="2">
        <v>15</v>
      </c>
      <c r="AC7" s="1">
        <f t="shared" si="18"/>
        <v>6.5</v>
      </c>
      <c r="AD7">
        <f t="shared" si="19"/>
        <v>4.333333333333333</v>
      </c>
      <c r="AE7">
        <f t="shared" si="20"/>
        <v>3.25</v>
      </c>
      <c r="AF7">
        <f t="shared" si="21"/>
        <v>2.6</v>
      </c>
      <c r="AG7">
        <f t="shared" si="22"/>
        <v>2.1666666666666665</v>
      </c>
      <c r="AH7" s="1">
        <f t="shared" si="23"/>
        <v>8.4240837696335085</v>
      </c>
      <c r="AI7" s="12">
        <f t="shared" si="51"/>
        <v>21</v>
      </c>
      <c r="AK7" s="2">
        <v>3</v>
      </c>
      <c r="AL7" s="1">
        <f t="shared" si="24"/>
        <v>3</v>
      </c>
      <c r="AM7">
        <f t="shared" si="25"/>
        <v>2.3333333333333335</v>
      </c>
      <c r="AN7">
        <f t="shared" si="26"/>
        <v>1.75</v>
      </c>
      <c r="AO7">
        <f t="shared" si="27"/>
        <v>1.4</v>
      </c>
      <c r="AP7">
        <f t="shared" si="28"/>
        <v>1.1666666666666667</v>
      </c>
      <c r="AQ7" s="1">
        <f t="shared" si="29"/>
        <v>3.5759162303664924</v>
      </c>
      <c r="AR7" s="1">
        <f t="shared" si="52"/>
        <v>16.30366492146597</v>
      </c>
      <c r="AT7" s="2">
        <v>2</v>
      </c>
      <c r="AU7" s="1">
        <f t="shared" si="30"/>
        <v>0.5</v>
      </c>
      <c r="AV7">
        <f t="shared" si="31"/>
        <v>2</v>
      </c>
      <c r="AW7">
        <f t="shared" si="32"/>
        <v>1.5</v>
      </c>
      <c r="AX7">
        <f t="shared" si="33"/>
        <v>1.2</v>
      </c>
      <c r="AY7">
        <f t="shared" si="34"/>
        <v>1</v>
      </c>
      <c r="AZ7" s="1">
        <f t="shared" si="35"/>
        <v>4.5759162303664924</v>
      </c>
      <c r="BA7" s="1">
        <f t="shared" si="53"/>
        <v>16.151832460732983</v>
      </c>
      <c r="BC7" s="2">
        <v>3</v>
      </c>
      <c r="BD7" s="1">
        <f t="shared" si="36"/>
        <v>3.5</v>
      </c>
      <c r="BE7">
        <f t="shared" si="37"/>
        <v>3.3333333333333335</v>
      </c>
      <c r="BF7">
        <f t="shared" si="38"/>
        <v>2.5</v>
      </c>
      <c r="BG7">
        <f t="shared" si="39"/>
        <v>2</v>
      </c>
      <c r="BH7">
        <f t="shared" si="40"/>
        <v>1.6666666666666667</v>
      </c>
      <c r="BI7" s="1">
        <f t="shared" si="41"/>
        <v>3.5759162303664924</v>
      </c>
      <c r="BJ7" s="1">
        <f t="shared" si="54"/>
        <v>19.151832460732983</v>
      </c>
      <c r="BL7" s="2">
        <v>9</v>
      </c>
      <c r="BM7" s="1">
        <f t="shared" si="42"/>
        <v>0.5</v>
      </c>
      <c r="BN7">
        <f t="shared" si="43"/>
        <v>0.66666666666666663</v>
      </c>
      <c r="BO7">
        <f t="shared" si="44"/>
        <v>0.5</v>
      </c>
      <c r="BP7">
        <f t="shared" si="45"/>
        <v>1.6</v>
      </c>
      <c r="BQ7">
        <f t="shared" si="46"/>
        <v>2</v>
      </c>
      <c r="BR7" s="1">
        <f t="shared" si="47"/>
        <v>2.4240837696335076</v>
      </c>
      <c r="BS7" s="1">
        <f t="shared" si="55"/>
        <v>16.151832460732987</v>
      </c>
    </row>
    <row r="8" spans="1:72" x14ac:dyDescent="0.2">
      <c r="A8" s="2">
        <v>8</v>
      </c>
      <c r="B8" s="1">
        <f t="shared" si="0"/>
        <v>0.5</v>
      </c>
      <c r="C8">
        <f t="shared" si="1"/>
        <v>0.33333333333333331</v>
      </c>
      <c r="D8">
        <f t="shared" si="2"/>
        <v>1.5</v>
      </c>
      <c r="E8">
        <f t="shared" si="3"/>
        <v>1.2</v>
      </c>
      <c r="F8">
        <f t="shared" si="4"/>
        <v>1.3333333333333333</v>
      </c>
      <c r="G8" s="1">
        <f t="shared" si="5"/>
        <v>1.4240837696335076</v>
      </c>
      <c r="H8" s="1">
        <f t="shared" si="48"/>
        <v>15.727748691099478</v>
      </c>
      <c r="I8" s="21"/>
      <c r="J8" s="2">
        <v>8</v>
      </c>
      <c r="K8" s="1">
        <f t="shared" si="6"/>
        <v>0.5</v>
      </c>
      <c r="L8">
        <f t="shared" si="7"/>
        <v>0.33333333333333331</v>
      </c>
      <c r="M8">
        <f t="shared" si="8"/>
        <v>1.75</v>
      </c>
      <c r="N8">
        <f t="shared" si="9"/>
        <v>1.4</v>
      </c>
      <c r="O8">
        <f t="shared" si="10"/>
        <v>1.8333333333333333</v>
      </c>
      <c r="P8" s="1">
        <f t="shared" si="11"/>
        <v>1.4240837696335076</v>
      </c>
      <c r="Q8" s="1">
        <f t="shared" si="49"/>
        <v>18.727748691099478</v>
      </c>
      <c r="R8" s="21"/>
      <c r="S8" s="2">
        <v>8</v>
      </c>
      <c r="T8" s="1">
        <f t="shared" si="12"/>
        <v>0.5</v>
      </c>
      <c r="U8">
        <f t="shared" si="13"/>
        <v>0.33333333333333331</v>
      </c>
      <c r="V8">
        <f t="shared" si="14"/>
        <v>1.75</v>
      </c>
      <c r="W8">
        <f t="shared" si="15"/>
        <v>1.4</v>
      </c>
      <c r="X8">
        <f t="shared" si="16"/>
        <v>1.5</v>
      </c>
      <c r="Y8" s="1">
        <f t="shared" si="17"/>
        <v>1.4240837696335076</v>
      </c>
      <c r="Z8" s="2">
        <f t="shared" si="50"/>
        <v>21.575916230366495</v>
      </c>
      <c r="AB8" s="2">
        <v>2</v>
      </c>
      <c r="AC8" s="1">
        <f t="shared" si="18"/>
        <v>3.5</v>
      </c>
      <c r="AD8">
        <f t="shared" si="19"/>
        <v>2.3333333333333335</v>
      </c>
      <c r="AE8">
        <f t="shared" si="20"/>
        <v>1.75</v>
      </c>
      <c r="AF8">
        <f t="shared" si="21"/>
        <v>1.4</v>
      </c>
      <c r="AG8">
        <f t="shared" si="22"/>
        <v>1.3333333333333333</v>
      </c>
      <c r="AH8" s="1">
        <f t="shared" si="23"/>
        <v>4.5759162303664924</v>
      </c>
      <c r="AI8" s="12">
        <f t="shared" si="51"/>
        <v>25.575916230366492</v>
      </c>
      <c r="AK8" s="2">
        <v>9</v>
      </c>
      <c r="AL8" s="1">
        <f t="shared" si="24"/>
        <v>3.5</v>
      </c>
      <c r="AM8">
        <f t="shared" si="25"/>
        <v>2.3333333333333335</v>
      </c>
      <c r="AN8">
        <f t="shared" si="26"/>
        <v>1.75</v>
      </c>
      <c r="AO8">
        <f t="shared" si="27"/>
        <v>1.4</v>
      </c>
      <c r="AP8">
        <f t="shared" si="28"/>
        <v>1.1666666666666667</v>
      </c>
      <c r="AQ8" s="1">
        <f t="shared" si="29"/>
        <v>2.4240837696335076</v>
      </c>
      <c r="AR8" s="1">
        <f t="shared" si="52"/>
        <v>18.727748691099478</v>
      </c>
      <c r="AT8" s="2">
        <v>3</v>
      </c>
      <c r="AU8" s="1">
        <f t="shared" si="30"/>
        <v>2.5</v>
      </c>
      <c r="AV8">
        <f t="shared" si="31"/>
        <v>2</v>
      </c>
      <c r="AW8">
        <f t="shared" si="32"/>
        <v>1.5</v>
      </c>
      <c r="AX8">
        <f t="shared" si="33"/>
        <v>1.2</v>
      </c>
      <c r="AY8">
        <f t="shared" si="34"/>
        <v>1</v>
      </c>
      <c r="AZ8" s="1">
        <f t="shared" si="35"/>
        <v>3.5759162303664924</v>
      </c>
      <c r="BA8" s="1">
        <f t="shared" si="53"/>
        <v>19.727748691099475</v>
      </c>
      <c r="BC8" s="2">
        <v>10</v>
      </c>
      <c r="BD8" s="1">
        <f t="shared" si="36"/>
        <v>1.5</v>
      </c>
      <c r="BE8">
        <f t="shared" si="37"/>
        <v>3.3333333333333335</v>
      </c>
      <c r="BF8">
        <f t="shared" si="38"/>
        <v>2.5</v>
      </c>
      <c r="BG8">
        <f t="shared" si="39"/>
        <v>2</v>
      </c>
      <c r="BH8">
        <f t="shared" si="40"/>
        <v>1.6666666666666667</v>
      </c>
      <c r="BI8" s="1">
        <f t="shared" si="41"/>
        <v>3.4240837696335076</v>
      </c>
      <c r="BJ8" s="1">
        <f t="shared" si="54"/>
        <v>22.575916230366492</v>
      </c>
      <c r="BL8" s="2">
        <v>8</v>
      </c>
      <c r="BM8" s="1">
        <f t="shared" si="42"/>
        <v>0.5</v>
      </c>
      <c r="BN8">
        <f t="shared" si="43"/>
        <v>0.33333333333333331</v>
      </c>
      <c r="BO8">
        <f t="shared" si="44"/>
        <v>1.75</v>
      </c>
      <c r="BP8">
        <f t="shared" si="45"/>
        <v>2.4</v>
      </c>
      <c r="BQ8">
        <f t="shared" si="46"/>
        <v>2</v>
      </c>
      <c r="BR8" s="1">
        <f t="shared" si="47"/>
        <v>1.4240837696335076</v>
      </c>
      <c r="BS8" s="1">
        <f t="shared" si="55"/>
        <v>17.575916230366495</v>
      </c>
    </row>
    <row r="9" spans="1:72" x14ac:dyDescent="0.2">
      <c r="A9" s="2">
        <v>7</v>
      </c>
      <c r="B9" s="1">
        <f t="shared" si="0"/>
        <v>0.5</v>
      </c>
      <c r="C9">
        <f t="shared" si="1"/>
        <v>2</v>
      </c>
      <c r="D9">
        <f t="shared" si="2"/>
        <v>1.5</v>
      </c>
      <c r="E9">
        <f t="shared" si="3"/>
        <v>1.6</v>
      </c>
      <c r="F9">
        <f t="shared" si="4"/>
        <v>1.3333333333333333</v>
      </c>
      <c r="G9" s="1">
        <f t="shared" si="5"/>
        <v>0.42408376963350758</v>
      </c>
      <c r="H9" s="1">
        <f t="shared" si="48"/>
        <v>16.151832460732987</v>
      </c>
      <c r="I9" s="21"/>
      <c r="J9" s="2">
        <v>7</v>
      </c>
      <c r="K9" s="1">
        <f t="shared" si="6"/>
        <v>0.5</v>
      </c>
      <c r="L9">
        <f t="shared" si="7"/>
        <v>2.3333333333333335</v>
      </c>
      <c r="M9">
        <f t="shared" si="8"/>
        <v>1.75</v>
      </c>
      <c r="N9">
        <f t="shared" si="9"/>
        <v>2.2000000000000002</v>
      </c>
      <c r="O9">
        <f t="shared" si="10"/>
        <v>1.8333333333333333</v>
      </c>
      <c r="P9" s="1">
        <f t="shared" si="11"/>
        <v>0.42408376963350758</v>
      </c>
      <c r="Q9" s="1">
        <f t="shared" si="49"/>
        <v>19.151832460732987</v>
      </c>
      <c r="R9" s="21"/>
      <c r="S9" s="2">
        <v>7</v>
      </c>
      <c r="T9" s="1">
        <f t="shared" si="12"/>
        <v>0.5</v>
      </c>
      <c r="U9">
        <f t="shared" si="13"/>
        <v>2.3333333333333335</v>
      </c>
      <c r="V9">
        <f t="shared" si="14"/>
        <v>1.75</v>
      </c>
      <c r="W9">
        <f t="shared" si="15"/>
        <v>1.8</v>
      </c>
      <c r="X9">
        <f t="shared" si="16"/>
        <v>1.5</v>
      </c>
      <c r="Y9" s="1">
        <f t="shared" si="17"/>
        <v>0.42408376963350758</v>
      </c>
      <c r="Z9" s="2">
        <f t="shared" si="50"/>
        <v>22.000000000000004</v>
      </c>
      <c r="AB9" s="2">
        <v>9</v>
      </c>
      <c r="AC9" s="1">
        <f t="shared" si="18"/>
        <v>0.5</v>
      </c>
      <c r="AD9">
        <f t="shared" si="19"/>
        <v>2.3333333333333335</v>
      </c>
      <c r="AE9">
        <f t="shared" si="20"/>
        <v>1.75</v>
      </c>
      <c r="AF9">
        <f t="shared" si="21"/>
        <v>1.6</v>
      </c>
      <c r="AG9">
        <f t="shared" si="22"/>
        <v>1.3333333333333333</v>
      </c>
      <c r="AH9" s="1">
        <f t="shared" si="23"/>
        <v>2.4240837696335076</v>
      </c>
      <c r="AI9" s="12">
        <f t="shared" si="51"/>
        <v>28</v>
      </c>
      <c r="AK9" s="2">
        <v>2</v>
      </c>
      <c r="AL9" s="1">
        <f t="shared" si="24"/>
        <v>3</v>
      </c>
      <c r="AM9">
        <f t="shared" si="25"/>
        <v>2</v>
      </c>
      <c r="AN9">
        <f t="shared" si="26"/>
        <v>1.5</v>
      </c>
      <c r="AO9">
        <f t="shared" si="27"/>
        <v>1.2</v>
      </c>
      <c r="AP9">
        <f t="shared" si="28"/>
        <v>1</v>
      </c>
      <c r="AQ9" s="1">
        <f t="shared" si="29"/>
        <v>4.5759162303664924</v>
      </c>
      <c r="AR9" s="1">
        <f t="shared" si="52"/>
        <v>23.30366492146597</v>
      </c>
      <c r="AT9" s="2">
        <v>8</v>
      </c>
      <c r="AU9" s="1">
        <f t="shared" si="30"/>
        <v>3</v>
      </c>
      <c r="AV9">
        <f t="shared" si="31"/>
        <v>2</v>
      </c>
      <c r="AW9">
        <f t="shared" si="32"/>
        <v>1.5</v>
      </c>
      <c r="AX9">
        <f t="shared" si="33"/>
        <v>1.2</v>
      </c>
      <c r="AY9">
        <f t="shared" si="34"/>
        <v>1</v>
      </c>
      <c r="AZ9" s="1">
        <f t="shared" si="35"/>
        <v>1.4240837696335076</v>
      </c>
      <c r="BA9" s="1">
        <f t="shared" si="53"/>
        <v>21.151832460732983</v>
      </c>
      <c r="BC9" s="2">
        <v>13</v>
      </c>
      <c r="BD9" s="1">
        <f t="shared" si="36"/>
        <v>5</v>
      </c>
      <c r="BE9">
        <f t="shared" si="37"/>
        <v>3.3333333333333335</v>
      </c>
      <c r="BF9">
        <f t="shared" si="38"/>
        <v>2.5</v>
      </c>
      <c r="BG9">
        <f t="shared" si="39"/>
        <v>2</v>
      </c>
      <c r="BH9">
        <f t="shared" si="40"/>
        <v>1.6666666666666667</v>
      </c>
      <c r="BI9" s="1">
        <f t="shared" si="41"/>
        <v>6.4240837696335076</v>
      </c>
      <c r="BJ9" s="1">
        <f t="shared" si="54"/>
        <v>29</v>
      </c>
      <c r="BL9" s="2">
        <v>7</v>
      </c>
      <c r="BM9" s="1">
        <f t="shared" si="42"/>
        <v>0.5</v>
      </c>
      <c r="BN9">
        <f t="shared" si="43"/>
        <v>2.3333333333333335</v>
      </c>
      <c r="BO9">
        <f t="shared" si="44"/>
        <v>3</v>
      </c>
      <c r="BP9">
        <f t="shared" si="45"/>
        <v>2.4</v>
      </c>
      <c r="BQ9">
        <f t="shared" si="46"/>
        <v>2</v>
      </c>
      <c r="BR9" s="1">
        <f t="shared" si="47"/>
        <v>0.42408376963350758</v>
      </c>
      <c r="BS9" s="1">
        <f t="shared" si="55"/>
        <v>18.000000000000004</v>
      </c>
    </row>
    <row r="10" spans="1:72" x14ac:dyDescent="0.2">
      <c r="A10" s="2">
        <v>8</v>
      </c>
      <c r="B10" s="1">
        <f t="shared" si="0"/>
        <v>3</v>
      </c>
      <c r="C10">
        <f t="shared" si="1"/>
        <v>2</v>
      </c>
      <c r="D10">
        <f t="shared" si="2"/>
        <v>2</v>
      </c>
      <c r="E10">
        <f t="shared" si="3"/>
        <v>1.6</v>
      </c>
      <c r="F10">
        <f t="shared" si="4"/>
        <v>1.5</v>
      </c>
      <c r="G10" s="1">
        <f t="shared" si="5"/>
        <v>1.4240837696335076</v>
      </c>
      <c r="H10" s="1">
        <f t="shared" si="48"/>
        <v>17.575916230366495</v>
      </c>
      <c r="I10" s="21"/>
      <c r="J10" s="2">
        <v>8</v>
      </c>
      <c r="K10" s="1">
        <f t="shared" si="6"/>
        <v>3.5</v>
      </c>
      <c r="L10">
        <f t="shared" si="7"/>
        <v>2.3333333333333335</v>
      </c>
      <c r="M10">
        <f t="shared" si="8"/>
        <v>2.75</v>
      </c>
      <c r="N10">
        <f t="shared" si="9"/>
        <v>2.2000000000000002</v>
      </c>
      <c r="O10">
        <f t="shared" si="10"/>
        <v>1.8333333333333333</v>
      </c>
      <c r="P10" s="1">
        <f t="shared" si="11"/>
        <v>1.4240837696335076</v>
      </c>
      <c r="Q10" s="1">
        <f t="shared" si="49"/>
        <v>20.575916230366495</v>
      </c>
      <c r="R10" s="21"/>
      <c r="S10" s="2">
        <v>8</v>
      </c>
      <c r="T10" s="1">
        <f t="shared" si="12"/>
        <v>3.5</v>
      </c>
      <c r="U10">
        <f t="shared" si="13"/>
        <v>2.3333333333333335</v>
      </c>
      <c r="V10">
        <f t="shared" si="14"/>
        <v>2.25</v>
      </c>
      <c r="W10">
        <f t="shared" si="15"/>
        <v>1.8</v>
      </c>
      <c r="X10">
        <f t="shared" si="16"/>
        <v>1.5</v>
      </c>
      <c r="Y10" s="1">
        <f t="shared" si="17"/>
        <v>1.4240837696335076</v>
      </c>
      <c r="Z10" s="2">
        <f t="shared" si="50"/>
        <v>23.424083769633512</v>
      </c>
      <c r="AB10" s="2">
        <v>8</v>
      </c>
      <c r="AC10" s="1">
        <f t="shared" si="18"/>
        <v>3</v>
      </c>
      <c r="AD10">
        <f t="shared" si="19"/>
        <v>2.3333333333333335</v>
      </c>
      <c r="AE10">
        <f t="shared" si="20"/>
        <v>2</v>
      </c>
      <c r="AF10">
        <f t="shared" si="21"/>
        <v>1.6</v>
      </c>
      <c r="AG10">
        <f t="shared" si="22"/>
        <v>1.3333333333333333</v>
      </c>
      <c r="AH10" s="1">
        <f t="shared" si="23"/>
        <v>1.4240837696335076</v>
      </c>
      <c r="AI10" s="12">
        <f t="shared" si="51"/>
        <v>29.424083769633508</v>
      </c>
      <c r="AK10" s="2">
        <v>8</v>
      </c>
      <c r="AL10" s="1">
        <f t="shared" si="24"/>
        <v>2</v>
      </c>
      <c r="AM10">
        <f t="shared" si="25"/>
        <v>2</v>
      </c>
      <c r="AN10">
        <f t="shared" si="26"/>
        <v>1.5</v>
      </c>
      <c r="AO10">
        <f t="shared" si="27"/>
        <v>1.2</v>
      </c>
      <c r="AP10">
        <f t="shared" si="28"/>
        <v>1.3333333333333333</v>
      </c>
      <c r="AQ10" s="1">
        <f t="shared" si="29"/>
        <v>1.4240837696335076</v>
      </c>
      <c r="AR10" s="1">
        <f t="shared" si="52"/>
        <v>24.727748691099478</v>
      </c>
      <c r="AT10" s="2">
        <v>2</v>
      </c>
      <c r="AU10" s="1">
        <f t="shared" si="30"/>
        <v>2</v>
      </c>
      <c r="AV10">
        <f t="shared" si="31"/>
        <v>1.3333333333333333</v>
      </c>
      <c r="AW10">
        <f t="shared" si="32"/>
        <v>1</v>
      </c>
      <c r="AX10">
        <f t="shared" si="33"/>
        <v>0.8</v>
      </c>
      <c r="AY10">
        <f t="shared" si="34"/>
        <v>1.6666666666666667</v>
      </c>
      <c r="AZ10" s="1">
        <f t="shared" si="35"/>
        <v>4.5759162303664924</v>
      </c>
      <c r="BA10" s="1">
        <f t="shared" si="53"/>
        <v>25.727748691099475</v>
      </c>
      <c r="BC10" s="2">
        <v>3</v>
      </c>
      <c r="BD10" s="1">
        <f t="shared" si="36"/>
        <v>4</v>
      </c>
      <c r="BE10">
        <f t="shared" si="37"/>
        <v>2.6666666666666665</v>
      </c>
      <c r="BF10">
        <f t="shared" si="38"/>
        <v>2</v>
      </c>
      <c r="BG10">
        <f t="shared" si="39"/>
        <v>1.6</v>
      </c>
      <c r="BH10">
        <f t="shared" si="40"/>
        <v>1.3333333333333333</v>
      </c>
      <c r="BI10" s="1">
        <f t="shared" si="41"/>
        <v>3.5759162303664924</v>
      </c>
      <c r="BJ10" s="1">
        <f t="shared" si="54"/>
        <v>32.575916230366495</v>
      </c>
      <c r="BL10" s="2">
        <v>8</v>
      </c>
      <c r="BM10" s="1">
        <f t="shared" si="42"/>
        <v>3.5</v>
      </c>
      <c r="BN10">
        <f t="shared" si="43"/>
        <v>4</v>
      </c>
      <c r="BO10">
        <f t="shared" si="44"/>
        <v>3</v>
      </c>
      <c r="BP10">
        <f t="shared" si="45"/>
        <v>2.4</v>
      </c>
      <c r="BQ10">
        <f t="shared" si="46"/>
        <v>2</v>
      </c>
      <c r="BR10" s="1">
        <f t="shared" si="47"/>
        <v>1.4240837696335076</v>
      </c>
      <c r="BS10" s="1">
        <f t="shared" si="55"/>
        <v>19.424083769633512</v>
      </c>
    </row>
    <row r="11" spans="1:72" x14ac:dyDescent="0.2">
      <c r="A11" s="2">
        <v>2</v>
      </c>
      <c r="B11" s="1">
        <f t="shared" si="0"/>
        <v>1.5</v>
      </c>
      <c r="C11">
        <f t="shared" si="1"/>
        <v>2.6666666666666665</v>
      </c>
      <c r="D11">
        <f t="shared" si="2"/>
        <v>2</v>
      </c>
      <c r="E11">
        <f t="shared" si="3"/>
        <v>1.8</v>
      </c>
      <c r="F11">
        <f t="shared" si="4"/>
        <v>1.5</v>
      </c>
      <c r="G11" s="1">
        <f t="shared" si="5"/>
        <v>4.5759162303664924</v>
      </c>
      <c r="H11" s="1">
        <f t="shared" si="48"/>
        <v>22.151832460732987</v>
      </c>
      <c r="I11" s="21"/>
      <c r="J11" s="2">
        <v>1</v>
      </c>
      <c r="K11" s="1">
        <f t="shared" si="6"/>
        <v>2</v>
      </c>
      <c r="L11">
        <f t="shared" si="7"/>
        <v>3.6666666666666665</v>
      </c>
      <c r="M11">
        <f t="shared" si="8"/>
        <v>2.75</v>
      </c>
      <c r="N11">
        <f t="shared" si="9"/>
        <v>2.2000000000000002</v>
      </c>
      <c r="O11">
        <f t="shared" si="10"/>
        <v>1.8333333333333333</v>
      </c>
      <c r="P11" s="1">
        <f t="shared" si="11"/>
        <v>5.5759162303664924</v>
      </c>
      <c r="Q11" s="1">
        <f t="shared" si="49"/>
        <v>26.151832460732987</v>
      </c>
      <c r="R11" s="21"/>
      <c r="S11" s="2">
        <v>1</v>
      </c>
      <c r="T11" s="1">
        <f t="shared" si="12"/>
        <v>3</v>
      </c>
      <c r="U11">
        <f t="shared" si="13"/>
        <v>3</v>
      </c>
      <c r="V11">
        <f t="shared" si="14"/>
        <v>2.25</v>
      </c>
      <c r="W11">
        <f t="shared" si="15"/>
        <v>1.8</v>
      </c>
      <c r="X11">
        <f t="shared" si="16"/>
        <v>1.5</v>
      </c>
      <c r="Y11" s="1">
        <f t="shared" si="17"/>
        <v>5.5759162303664924</v>
      </c>
      <c r="Z11" s="2">
        <f t="shared" si="50"/>
        <v>29.000000000000004</v>
      </c>
      <c r="AB11" s="2">
        <v>2</v>
      </c>
      <c r="AC11" s="1">
        <f t="shared" si="18"/>
        <v>3.5</v>
      </c>
      <c r="AD11">
        <f t="shared" si="19"/>
        <v>2.6666666666666665</v>
      </c>
      <c r="AE11">
        <f t="shared" si="20"/>
        <v>2</v>
      </c>
      <c r="AF11">
        <f t="shared" si="21"/>
        <v>1.6</v>
      </c>
      <c r="AG11">
        <f t="shared" si="22"/>
        <v>1.3333333333333333</v>
      </c>
      <c r="AH11" s="1">
        <f t="shared" si="23"/>
        <v>4.5759162303664924</v>
      </c>
      <c r="AI11" s="12">
        <f t="shared" si="51"/>
        <v>34</v>
      </c>
      <c r="AK11" s="2">
        <v>4</v>
      </c>
      <c r="AL11" s="1">
        <f t="shared" si="24"/>
        <v>1</v>
      </c>
      <c r="AM11">
        <f t="shared" si="25"/>
        <v>1.6666666666666667</v>
      </c>
      <c r="AN11">
        <f t="shared" si="26"/>
        <v>1.25</v>
      </c>
      <c r="AO11">
        <f t="shared" si="27"/>
        <v>1.6</v>
      </c>
      <c r="AP11">
        <f t="shared" si="28"/>
        <v>1.3333333333333333</v>
      </c>
      <c r="AQ11" s="1">
        <f t="shared" si="29"/>
        <v>2.5759162303664924</v>
      </c>
      <c r="AR11" s="1">
        <f t="shared" si="52"/>
        <v>27.30366492146597</v>
      </c>
      <c r="AT11" s="2">
        <v>6</v>
      </c>
      <c r="AU11" s="1">
        <f t="shared" si="30"/>
        <v>1.5</v>
      </c>
      <c r="AV11">
        <f t="shared" si="31"/>
        <v>1</v>
      </c>
      <c r="AW11">
        <f t="shared" si="32"/>
        <v>1</v>
      </c>
      <c r="AX11">
        <f t="shared" si="33"/>
        <v>2</v>
      </c>
      <c r="AY11">
        <f t="shared" si="34"/>
        <v>1.6666666666666667</v>
      </c>
      <c r="AZ11" s="1">
        <f t="shared" si="35"/>
        <v>0.57591623036649242</v>
      </c>
      <c r="BA11" s="1">
        <f t="shared" si="53"/>
        <v>26.303664921465966</v>
      </c>
      <c r="BC11" s="2">
        <v>11</v>
      </c>
      <c r="BD11" s="1">
        <f t="shared" si="36"/>
        <v>4</v>
      </c>
      <c r="BE11">
        <f t="shared" si="37"/>
        <v>2.6666666666666665</v>
      </c>
      <c r="BF11">
        <f t="shared" si="38"/>
        <v>2</v>
      </c>
      <c r="BG11">
        <f t="shared" si="39"/>
        <v>1.6</v>
      </c>
      <c r="BH11">
        <f t="shared" si="40"/>
        <v>1.3333333333333333</v>
      </c>
      <c r="BI11" s="1">
        <f t="shared" si="41"/>
        <v>4.4240837696335076</v>
      </c>
      <c r="BJ11" s="1">
        <f t="shared" si="54"/>
        <v>37</v>
      </c>
      <c r="BL11" s="2">
        <v>1</v>
      </c>
      <c r="BM11" s="1">
        <f t="shared" si="42"/>
        <v>6</v>
      </c>
      <c r="BN11">
        <f t="shared" si="43"/>
        <v>4</v>
      </c>
      <c r="BO11">
        <f t="shared" si="44"/>
        <v>3</v>
      </c>
      <c r="BP11">
        <f t="shared" si="45"/>
        <v>2.4</v>
      </c>
      <c r="BQ11">
        <f t="shared" si="46"/>
        <v>2</v>
      </c>
      <c r="BR11" s="1">
        <f t="shared" si="47"/>
        <v>5.5759162303664924</v>
      </c>
      <c r="BS11" s="1">
        <f t="shared" si="55"/>
        <v>25.000000000000004</v>
      </c>
    </row>
    <row r="12" spans="1:72" x14ac:dyDescent="0.2">
      <c r="A12" s="2">
        <v>5</v>
      </c>
      <c r="B12" s="1">
        <f t="shared" si="0"/>
        <v>2.5</v>
      </c>
      <c r="C12">
        <f t="shared" si="1"/>
        <v>1.6666666666666667</v>
      </c>
      <c r="D12">
        <f t="shared" si="2"/>
        <v>2.25</v>
      </c>
      <c r="E12">
        <f t="shared" si="3"/>
        <v>1.8</v>
      </c>
      <c r="F12">
        <f t="shared" si="4"/>
        <v>1.5</v>
      </c>
      <c r="G12" s="1">
        <f t="shared" si="5"/>
        <v>1.5759162303664924</v>
      </c>
      <c r="H12" s="1">
        <f t="shared" si="48"/>
        <v>23.727748691099478</v>
      </c>
      <c r="I12" s="21"/>
      <c r="J12" s="2">
        <v>5</v>
      </c>
      <c r="K12" s="1">
        <f t="shared" si="6"/>
        <v>3.5</v>
      </c>
      <c r="L12">
        <f t="shared" si="7"/>
        <v>2.3333333333333335</v>
      </c>
      <c r="M12">
        <f t="shared" si="8"/>
        <v>2.75</v>
      </c>
      <c r="N12">
        <f t="shared" si="9"/>
        <v>2.2000000000000002</v>
      </c>
      <c r="O12">
        <f t="shared" si="10"/>
        <v>1.8333333333333333</v>
      </c>
      <c r="P12" s="1">
        <f t="shared" si="11"/>
        <v>1.5759162303664924</v>
      </c>
      <c r="Q12" s="1">
        <f t="shared" si="49"/>
        <v>27.727748691099478</v>
      </c>
      <c r="R12" s="21"/>
      <c r="S12" s="2">
        <v>7</v>
      </c>
      <c r="T12" s="1">
        <f t="shared" si="12"/>
        <v>1.5</v>
      </c>
      <c r="U12">
        <f t="shared" si="13"/>
        <v>1.3333333333333333</v>
      </c>
      <c r="V12">
        <f t="shared" si="14"/>
        <v>2.25</v>
      </c>
      <c r="W12">
        <f t="shared" si="15"/>
        <v>1.8</v>
      </c>
      <c r="X12">
        <f t="shared" si="16"/>
        <v>1.5</v>
      </c>
      <c r="Y12" s="1">
        <f t="shared" si="17"/>
        <v>0.42408376963350758</v>
      </c>
      <c r="Z12" s="2">
        <f t="shared" si="50"/>
        <v>29.424083769633512</v>
      </c>
      <c r="AB12" s="2">
        <v>9</v>
      </c>
      <c r="AC12" s="1">
        <f t="shared" si="18"/>
        <v>4</v>
      </c>
      <c r="AD12">
        <f t="shared" si="19"/>
        <v>2.6666666666666665</v>
      </c>
      <c r="AE12">
        <f t="shared" si="20"/>
        <v>2</v>
      </c>
      <c r="AF12">
        <f t="shared" si="21"/>
        <v>1.6</v>
      </c>
      <c r="AG12">
        <f t="shared" si="22"/>
        <v>1.3333333333333333</v>
      </c>
      <c r="AH12" s="1">
        <f t="shared" si="23"/>
        <v>2.4240837696335076</v>
      </c>
      <c r="AI12" s="12">
        <f t="shared" si="51"/>
        <v>36.424083769633505</v>
      </c>
      <c r="AK12" s="2">
        <v>2</v>
      </c>
      <c r="AL12" s="1">
        <f t="shared" si="24"/>
        <v>2.5</v>
      </c>
      <c r="AM12">
        <f t="shared" si="25"/>
        <v>1.6666666666666667</v>
      </c>
      <c r="AN12">
        <f t="shared" si="26"/>
        <v>2</v>
      </c>
      <c r="AO12">
        <f t="shared" si="27"/>
        <v>1.6</v>
      </c>
      <c r="AP12">
        <f t="shared" si="28"/>
        <v>1.3333333333333333</v>
      </c>
      <c r="AQ12" s="1">
        <f t="shared" si="29"/>
        <v>4.5759162303664924</v>
      </c>
      <c r="AR12" s="1">
        <f t="shared" si="52"/>
        <v>31.879581151832461</v>
      </c>
      <c r="AT12" s="2">
        <v>3</v>
      </c>
      <c r="AU12" s="1">
        <f t="shared" si="30"/>
        <v>1</v>
      </c>
      <c r="AV12">
        <f t="shared" si="31"/>
        <v>1</v>
      </c>
      <c r="AW12">
        <f t="shared" si="32"/>
        <v>2.5</v>
      </c>
      <c r="AX12">
        <f t="shared" si="33"/>
        <v>2</v>
      </c>
      <c r="AY12">
        <f t="shared" si="34"/>
        <v>1.6666666666666667</v>
      </c>
      <c r="AZ12" s="1">
        <f t="shared" si="35"/>
        <v>3.5759162303664924</v>
      </c>
      <c r="BA12" s="1">
        <f t="shared" si="53"/>
        <v>29.879581151832458</v>
      </c>
      <c r="BC12" s="2">
        <v>3</v>
      </c>
      <c r="BD12" s="1">
        <f t="shared" si="36"/>
        <v>2.5</v>
      </c>
      <c r="BE12">
        <f t="shared" si="37"/>
        <v>1.6666666666666667</v>
      </c>
      <c r="BF12">
        <f t="shared" si="38"/>
        <v>1.25</v>
      </c>
      <c r="BG12">
        <f t="shared" si="39"/>
        <v>1</v>
      </c>
      <c r="BH12">
        <f t="shared" si="40"/>
        <v>0.83333333333333337</v>
      </c>
      <c r="BI12" s="1">
        <f t="shared" si="41"/>
        <v>3.5759162303664924</v>
      </c>
      <c r="BJ12" s="1">
        <f t="shared" si="54"/>
        <v>40.575916230366495</v>
      </c>
      <c r="BL12" s="2">
        <v>13</v>
      </c>
      <c r="BM12" s="1">
        <f t="shared" si="42"/>
        <v>3.5</v>
      </c>
      <c r="BN12">
        <f t="shared" si="43"/>
        <v>2.3333333333333335</v>
      </c>
      <c r="BO12">
        <f t="shared" si="44"/>
        <v>3</v>
      </c>
      <c r="BP12">
        <f t="shared" si="45"/>
        <v>2.4</v>
      </c>
      <c r="BQ12">
        <f t="shared" si="46"/>
        <v>2</v>
      </c>
      <c r="BR12" s="1">
        <f t="shared" si="47"/>
        <v>6.4240837696335076</v>
      </c>
      <c r="BS12" s="1">
        <f t="shared" si="55"/>
        <v>31.424083769633512</v>
      </c>
    </row>
    <row r="13" spans="1:72" x14ac:dyDescent="0.2">
      <c r="A13" s="2">
        <v>10</v>
      </c>
      <c r="B13" s="1">
        <f t="shared" si="0"/>
        <v>2.5</v>
      </c>
      <c r="C13">
        <f t="shared" si="1"/>
        <v>3</v>
      </c>
      <c r="D13">
        <f t="shared" si="2"/>
        <v>2.25</v>
      </c>
      <c r="E13">
        <f t="shared" si="3"/>
        <v>1.8</v>
      </c>
      <c r="F13">
        <f t="shared" si="4"/>
        <v>1.6666666666666667</v>
      </c>
      <c r="G13" s="1">
        <f t="shared" si="5"/>
        <v>3.4240837696335076</v>
      </c>
      <c r="H13" s="1">
        <f t="shared" si="48"/>
        <v>27.151832460732987</v>
      </c>
      <c r="I13" s="21"/>
      <c r="J13" s="2">
        <v>12</v>
      </c>
      <c r="K13" s="1">
        <f t="shared" si="6"/>
        <v>3.5</v>
      </c>
      <c r="L13">
        <f t="shared" si="7"/>
        <v>3.6666666666666665</v>
      </c>
      <c r="M13">
        <f t="shared" si="8"/>
        <v>2.75</v>
      </c>
      <c r="N13">
        <f t="shared" si="9"/>
        <v>2.2000000000000002</v>
      </c>
      <c r="O13">
        <f t="shared" si="10"/>
        <v>1.8333333333333333</v>
      </c>
      <c r="P13" s="1">
        <f t="shared" si="11"/>
        <v>5.4240837696335076</v>
      </c>
      <c r="Q13" s="1">
        <f t="shared" si="49"/>
        <v>33.151832460732983</v>
      </c>
      <c r="R13" s="21"/>
      <c r="S13" s="2">
        <v>10</v>
      </c>
      <c r="T13" s="1">
        <f t="shared" si="12"/>
        <v>2</v>
      </c>
      <c r="U13">
        <f t="shared" si="13"/>
        <v>3</v>
      </c>
      <c r="V13">
        <f t="shared" si="14"/>
        <v>2.25</v>
      </c>
      <c r="W13">
        <f t="shared" si="15"/>
        <v>1.8</v>
      </c>
      <c r="X13">
        <f t="shared" si="16"/>
        <v>1.5</v>
      </c>
      <c r="Y13" s="1">
        <f t="shared" si="17"/>
        <v>3.4240837696335076</v>
      </c>
      <c r="Z13" s="2">
        <f t="shared" si="50"/>
        <v>32.848167539267017</v>
      </c>
      <c r="AB13" s="2">
        <v>1</v>
      </c>
      <c r="AC13" s="1">
        <f t="shared" si="18"/>
        <v>4</v>
      </c>
      <c r="AD13">
        <f t="shared" si="19"/>
        <v>2.6666666666666665</v>
      </c>
      <c r="AE13">
        <f t="shared" si="20"/>
        <v>2</v>
      </c>
      <c r="AF13">
        <f t="shared" si="21"/>
        <v>1.6</v>
      </c>
      <c r="AG13">
        <f t="shared" si="22"/>
        <v>1.3333333333333333</v>
      </c>
      <c r="AH13" s="1">
        <f t="shared" si="23"/>
        <v>5.5759162303664924</v>
      </c>
      <c r="AI13" s="12">
        <f t="shared" si="51"/>
        <v>42</v>
      </c>
      <c r="AK13" s="2">
        <v>7</v>
      </c>
      <c r="AL13" s="1">
        <f t="shared" si="24"/>
        <v>2</v>
      </c>
      <c r="AM13">
        <f t="shared" si="25"/>
        <v>2.3333333333333335</v>
      </c>
      <c r="AN13">
        <f t="shared" si="26"/>
        <v>2</v>
      </c>
      <c r="AO13">
        <f t="shared" si="27"/>
        <v>1.6</v>
      </c>
      <c r="AP13">
        <f t="shared" si="28"/>
        <v>1.3333333333333333</v>
      </c>
      <c r="AQ13" s="1">
        <f t="shared" si="29"/>
        <v>0.42408376963350758</v>
      </c>
      <c r="AR13" s="1">
        <f t="shared" si="52"/>
        <v>32.303664921465966</v>
      </c>
      <c r="AT13" s="2">
        <v>5</v>
      </c>
      <c r="AU13" s="1">
        <f t="shared" si="30"/>
        <v>1.5</v>
      </c>
      <c r="AV13">
        <f t="shared" si="31"/>
        <v>3.3333333333333335</v>
      </c>
      <c r="AW13">
        <f t="shared" si="32"/>
        <v>2.5</v>
      </c>
      <c r="AX13">
        <f t="shared" si="33"/>
        <v>2</v>
      </c>
      <c r="AY13">
        <f t="shared" si="34"/>
        <v>1.6666666666666667</v>
      </c>
      <c r="AZ13" s="1">
        <f t="shared" si="35"/>
        <v>1.5759162303664924</v>
      </c>
      <c r="BA13" s="1">
        <f t="shared" si="53"/>
        <v>31.455497382198949</v>
      </c>
      <c r="BC13" s="2">
        <v>8</v>
      </c>
      <c r="BD13" s="1">
        <f t="shared" si="36"/>
        <v>2.5</v>
      </c>
      <c r="BE13">
        <f t="shared" si="37"/>
        <v>1.6666666666666667</v>
      </c>
      <c r="BF13">
        <f t="shared" si="38"/>
        <v>1.25</v>
      </c>
      <c r="BG13">
        <f t="shared" si="39"/>
        <v>1</v>
      </c>
      <c r="BH13">
        <f t="shared" si="40"/>
        <v>0.83333333333333337</v>
      </c>
      <c r="BI13" s="1">
        <f t="shared" si="41"/>
        <v>1.4240837696335076</v>
      </c>
      <c r="BJ13" s="1">
        <f t="shared" si="54"/>
        <v>42</v>
      </c>
      <c r="BL13" s="2">
        <v>6</v>
      </c>
      <c r="BM13" s="1">
        <f t="shared" si="42"/>
        <v>0</v>
      </c>
      <c r="BN13">
        <f t="shared" si="43"/>
        <v>1.6666666666666667</v>
      </c>
      <c r="BO13">
        <f t="shared" si="44"/>
        <v>1.25</v>
      </c>
      <c r="BP13">
        <f t="shared" si="45"/>
        <v>2</v>
      </c>
      <c r="BQ13">
        <f t="shared" si="46"/>
        <v>1.6666666666666667</v>
      </c>
      <c r="BR13" s="1">
        <f t="shared" si="47"/>
        <v>0.57591623036649242</v>
      </c>
      <c r="BS13" s="1">
        <f t="shared" si="55"/>
        <v>32.000000000000007</v>
      </c>
    </row>
    <row r="14" spans="1:72" x14ac:dyDescent="0.2">
      <c r="A14" s="2">
        <v>5</v>
      </c>
      <c r="B14" s="1">
        <f t="shared" si="0"/>
        <v>2</v>
      </c>
      <c r="C14">
        <f t="shared" si="1"/>
        <v>2</v>
      </c>
      <c r="D14">
        <f t="shared" si="2"/>
        <v>1.5</v>
      </c>
      <c r="E14">
        <f t="shared" si="3"/>
        <v>2</v>
      </c>
      <c r="F14">
        <f t="shared" si="4"/>
        <v>1.6666666666666667</v>
      </c>
      <c r="G14" s="1">
        <f t="shared" si="5"/>
        <v>1.5759162303664924</v>
      </c>
      <c r="H14" s="1">
        <f t="shared" si="48"/>
        <v>28.727748691099478</v>
      </c>
      <c r="I14" s="21"/>
      <c r="J14" s="2">
        <v>5</v>
      </c>
      <c r="K14" s="1">
        <f t="shared" si="6"/>
        <v>2</v>
      </c>
      <c r="L14">
        <f t="shared" si="7"/>
        <v>3.3333333333333335</v>
      </c>
      <c r="M14">
        <f t="shared" si="8"/>
        <v>2.5</v>
      </c>
      <c r="N14">
        <f t="shared" si="9"/>
        <v>2</v>
      </c>
      <c r="O14">
        <f t="shared" si="10"/>
        <v>1.6666666666666667</v>
      </c>
      <c r="P14" s="1">
        <f t="shared" si="11"/>
        <v>1.5759162303664924</v>
      </c>
      <c r="Q14" s="1">
        <f t="shared" si="49"/>
        <v>34.727748691099478</v>
      </c>
      <c r="R14" s="21"/>
      <c r="S14" s="2">
        <v>6</v>
      </c>
      <c r="T14" s="1">
        <f t="shared" si="12"/>
        <v>2.5</v>
      </c>
      <c r="U14">
        <f t="shared" si="13"/>
        <v>2.3333333333333335</v>
      </c>
      <c r="V14">
        <f t="shared" si="14"/>
        <v>1.75</v>
      </c>
      <c r="W14">
        <f t="shared" si="15"/>
        <v>1.8</v>
      </c>
      <c r="X14">
        <f t="shared" si="16"/>
        <v>1.5</v>
      </c>
      <c r="Y14" s="1">
        <f t="shared" si="17"/>
        <v>0.57591623036649242</v>
      </c>
      <c r="Z14" s="2">
        <f t="shared" si="50"/>
        <v>33.424083769633512</v>
      </c>
      <c r="AB14" s="2">
        <v>9</v>
      </c>
      <c r="AC14" s="1">
        <f t="shared" si="18"/>
        <v>3.5</v>
      </c>
      <c r="AD14">
        <f t="shared" si="19"/>
        <v>2.3333333333333335</v>
      </c>
      <c r="AE14">
        <f t="shared" si="20"/>
        <v>1.75</v>
      </c>
      <c r="AF14">
        <f t="shared" si="21"/>
        <v>1.4</v>
      </c>
      <c r="AG14">
        <f t="shared" si="22"/>
        <v>1.3333333333333333</v>
      </c>
      <c r="AH14" s="1">
        <f t="shared" si="23"/>
        <v>2.4240837696335076</v>
      </c>
      <c r="AI14" s="12">
        <f t="shared" si="51"/>
        <v>44.424083769633505</v>
      </c>
      <c r="AK14" s="2">
        <v>3</v>
      </c>
      <c r="AL14" s="1">
        <f t="shared" si="24"/>
        <v>3.5</v>
      </c>
      <c r="AM14">
        <f t="shared" si="25"/>
        <v>2.6666666666666665</v>
      </c>
      <c r="AN14">
        <f t="shared" si="26"/>
        <v>2</v>
      </c>
      <c r="AO14">
        <f t="shared" si="27"/>
        <v>1.6</v>
      </c>
      <c r="AP14">
        <f t="shared" si="28"/>
        <v>1.3333333333333333</v>
      </c>
      <c r="AQ14" s="1">
        <f t="shared" si="29"/>
        <v>3.5759162303664924</v>
      </c>
      <c r="AR14" s="1">
        <f t="shared" si="52"/>
        <v>35.879581151832461</v>
      </c>
      <c r="AT14" s="2">
        <v>2</v>
      </c>
      <c r="AU14" s="1">
        <f t="shared" si="30"/>
        <v>5</v>
      </c>
      <c r="AV14">
        <f t="shared" si="31"/>
        <v>3.3333333333333335</v>
      </c>
      <c r="AW14">
        <f t="shared" si="32"/>
        <v>2.5</v>
      </c>
      <c r="AX14">
        <f t="shared" si="33"/>
        <v>2</v>
      </c>
      <c r="AY14">
        <f t="shared" si="34"/>
        <v>1.6666666666666667</v>
      </c>
      <c r="AZ14" s="1">
        <f t="shared" si="35"/>
        <v>4.5759162303664924</v>
      </c>
      <c r="BA14" s="1">
        <f t="shared" si="53"/>
        <v>36.031413612565444</v>
      </c>
      <c r="BC14" s="2">
        <v>3</v>
      </c>
      <c r="BD14" s="1">
        <f t="shared" si="36"/>
        <v>1.5</v>
      </c>
      <c r="BE14">
        <f t="shared" si="37"/>
        <v>1</v>
      </c>
      <c r="BF14">
        <f t="shared" si="38"/>
        <v>1.25</v>
      </c>
      <c r="BG14">
        <f t="shared" si="39"/>
        <v>1</v>
      </c>
      <c r="BH14">
        <f t="shared" si="40"/>
        <v>1.3333333333333333</v>
      </c>
      <c r="BI14" s="1">
        <f t="shared" si="41"/>
        <v>3.5759162303664924</v>
      </c>
      <c r="BJ14" s="1">
        <f t="shared" si="54"/>
        <v>45.575916230366495</v>
      </c>
      <c r="BL14" s="2">
        <v>6</v>
      </c>
      <c r="BM14" s="1">
        <f t="shared" si="42"/>
        <v>2.5</v>
      </c>
      <c r="BN14">
        <f t="shared" si="43"/>
        <v>1.6666666666666667</v>
      </c>
      <c r="BO14">
        <f t="shared" si="44"/>
        <v>2.5</v>
      </c>
      <c r="BP14">
        <f t="shared" si="45"/>
        <v>2</v>
      </c>
      <c r="BQ14">
        <f t="shared" si="46"/>
        <v>1.6666666666666667</v>
      </c>
      <c r="BR14" s="1">
        <f t="shared" si="47"/>
        <v>0.57591623036649242</v>
      </c>
      <c r="BS14" s="1">
        <f t="shared" si="55"/>
        <v>32.575916230366502</v>
      </c>
    </row>
    <row r="15" spans="1:72" x14ac:dyDescent="0.2">
      <c r="A15" s="2">
        <v>1</v>
      </c>
      <c r="B15" s="1">
        <f t="shared" si="0"/>
        <v>3</v>
      </c>
      <c r="C15">
        <f t="shared" si="1"/>
        <v>2</v>
      </c>
      <c r="D15">
        <f t="shared" si="2"/>
        <v>2.5</v>
      </c>
      <c r="E15">
        <f t="shared" si="3"/>
        <v>2</v>
      </c>
      <c r="F15">
        <f t="shared" si="4"/>
        <v>1.6666666666666667</v>
      </c>
      <c r="G15" s="1">
        <f t="shared" si="5"/>
        <v>5.5759162303664924</v>
      </c>
      <c r="H15" s="1">
        <f t="shared" si="48"/>
        <v>34.303664921465973</v>
      </c>
      <c r="I15" s="21"/>
      <c r="J15" s="2">
        <v>1</v>
      </c>
      <c r="K15" s="1">
        <f t="shared" si="6"/>
        <v>5</v>
      </c>
      <c r="L15">
        <f t="shared" si="7"/>
        <v>3.3333333333333335</v>
      </c>
      <c r="M15">
        <f t="shared" si="8"/>
        <v>2.5</v>
      </c>
      <c r="N15">
        <f t="shared" si="9"/>
        <v>2</v>
      </c>
      <c r="O15">
        <f t="shared" si="10"/>
        <v>1.6666666666666667</v>
      </c>
      <c r="P15" s="1">
        <f t="shared" si="11"/>
        <v>5.5759162303664924</v>
      </c>
      <c r="Q15" s="1">
        <f t="shared" si="49"/>
        <v>40.303664921465973</v>
      </c>
      <c r="R15" s="21"/>
      <c r="S15" s="2">
        <v>1</v>
      </c>
      <c r="T15" s="1">
        <f t="shared" si="12"/>
        <v>3.5</v>
      </c>
      <c r="U15">
        <f t="shared" si="13"/>
        <v>2.3333333333333335</v>
      </c>
      <c r="V15">
        <f t="shared" si="14"/>
        <v>2.25</v>
      </c>
      <c r="W15">
        <f t="shared" si="15"/>
        <v>1.8</v>
      </c>
      <c r="X15">
        <f t="shared" si="16"/>
        <v>1.5</v>
      </c>
      <c r="Y15" s="1">
        <f t="shared" si="17"/>
        <v>5.5759162303664924</v>
      </c>
      <c r="Z15" s="2">
        <f t="shared" si="50"/>
        <v>39.000000000000007</v>
      </c>
      <c r="AB15" s="2">
        <v>2</v>
      </c>
      <c r="AC15" s="1">
        <f t="shared" si="18"/>
        <v>3.5</v>
      </c>
      <c r="AD15">
        <f t="shared" si="19"/>
        <v>2.3333333333333335</v>
      </c>
      <c r="AE15">
        <f t="shared" si="20"/>
        <v>1.75</v>
      </c>
      <c r="AF15">
        <f t="shared" si="21"/>
        <v>1.6</v>
      </c>
      <c r="AG15">
        <f t="shared" si="22"/>
        <v>1.5</v>
      </c>
      <c r="AH15" s="1">
        <f t="shared" si="23"/>
        <v>4.5759162303664924</v>
      </c>
      <c r="AI15" s="12">
        <f t="shared" si="51"/>
        <v>49</v>
      </c>
      <c r="AK15" s="2">
        <v>10</v>
      </c>
      <c r="AL15" s="1">
        <f t="shared" si="24"/>
        <v>4</v>
      </c>
      <c r="AM15">
        <f t="shared" si="25"/>
        <v>2.6666666666666665</v>
      </c>
      <c r="AN15">
        <f t="shared" si="26"/>
        <v>2</v>
      </c>
      <c r="AO15">
        <f t="shared" si="27"/>
        <v>1.6</v>
      </c>
      <c r="AP15">
        <f t="shared" si="28"/>
        <v>1.3333333333333333</v>
      </c>
      <c r="AQ15" s="1">
        <f t="shared" si="29"/>
        <v>3.4240837696335076</v>
      </c>
      <c r="AR15" s="1">
        <f t="shared" si="52"/>
        <v>39.303664921465966</v>
      </c>
      <c r="AT15" s="2">
        <v>12</v>
      </c>
      <c r="AU15" s="1">
        <f t="shared" si="30"/>
        <v>5</v>
      </c>
      <c r="AV15">
        <f t="shared" si="31"/>
        <v>3.3333333333333335</v>
      </c>
      <c r="AW15">
        <f t="shared" si="32"/>
        <v>2.5</v>
      </c>
      <c r="AX15">
        <f t="shared" si="33"/>
        <v>2</v>
      </c>
      <c r="AY15">
        <f t="shared" si="34"/>
        <v>1.6666666666666667</v>
      </c>
      <c r="AZ15" s="1">
        <f t="shared" si="35"/>
        <v>5.4240837696335076</v>
      </c>
      <c r="BA15" s="1">
        <f t="shared" si="53"/>
        <v>41.455497382198949</v>
      </c>
      <c r="BC15" s="2">
        <v>6</v>
      </c>
      <c r="BD15" s="1">
        <f t="shared" si="36"/>
        <v>1.5</v>
      </c>
      <c r="BE15">
        <f t="shared" si="37"/>
        <v>1.6666666666666667</v>
      </c>
      <c r="BF15">
        <f t="shared" si="38"/>
        <v>1.25</v>
      </c>
      <c r="BG15">
        <f t="shared" si="39"/>
        <v>1.6</v>
      </c>
      <c r="BH15">
        <f t="shared" si="40"/>
        <v>1.3333333333333333</v>
      </c>
      <c r="BI15" s="1">
        <f t="shared" si="41"/>
        <v>0.57591623036649242</v>
      </c>
      <c r="BJ15" s="1">
        <f t="shared" si="54"/>
        <v>46.15183246073299</v>
      </c>
      <c r="BL15" s="2">
        <v>1</v>
      </c>
      <c r="BM15" s="1">
        <f t="shared" si="42"/>
        <v>2</v>
      </c>
      <c r="BN15">
        <f t="shared" si="43"/>
        <v>3.3333333333333335</v>
      </c>
      <c r="BO15">
        <f t="shared" si="44"/>
        <v>2.5</v>
      </c>
      <c r="BP15">
        <f t="shared" si="45"/>
        <v>2</v>
      </c>
      <c r="BQ15">
        <f t="shared" si="46"/>
        <v>1.6666666666666667</v>
      </c>
      <c r="BR15" s="1">
        <f t="shared" si="47"/>
        <v>5.5759162303664924</v>
      </c>
      <c r="BS15" s="1">
        <f t="shared" si="55"/>
        <v>38.151832460732997</v>
      </c>
    </row>
    <row r="16" spans="1:72" x14ac:dyDescent="0.2">
      <c r="A16" s="2">
        <v>7</v>
      </c>
      <c r="B16" s="1">
        <f t="shared" si="0"/>
        <v>2</v>
      </c>
      <c r="C16">
        <f t="shared" si="1"/>
        <v>2.6666666666666665</v>
      </c>
      <c r="D16">
        <f t="shared" si="2"/>
        <v>2</v>
      </c>
      <c r="E16">
        <f t="shared" si="3"/>
        <v>1.6</v>
      </c>
      <c r="F16">
        <f t="shared" si="4"/>
        <v>1.6666666666666667</v>
      </c>
      <c r="G16" s="1">
        <f t="shared" si="5"/>
        <v>0.42408376963350758</v>
      </c>
      <c r="H16" s="1">
        <f t="shared" si="48"/>
        <v>34.727748691099478</v>
      </c>
      <c r="I16" s="21"/>
      <c r="J16" s="2">
        <v>11</v>
      </c>
      <c r="K16" s="1">
        <f t="shared" si="6"/>
        <v>0.5</v>
      </c>
      <c r="L16">
        <f t="shared" si="7"/>
        <v>2</v>
      </c>
      <c r="M16">
        <f t="shared" si="8"/>
        <v>1.5</v>
      </c>
      <c r="N16">
        <f t="shared" si="9"/>
        <v>2</v>
      </c>
      <c r="O16">
        <f t="shared" si="10"/>
        <v>1.6666666666666667</v>
      </c>
      <c r="P16" s="1">
        <f t="shared" si="11"/>
        <v>4.4240837696335076</v>
      </c>
      <c r="Q16" s="1">
        <f t="shared" si="49"/>
        <v>44.727748691099478</v>
      </c>
      <c r="R16" s="21"/>
      <c r="S16" s="2">
        <v>8</v>
      </c>
      <c r="T16" s="1">
        <f t="shared" si="12"/>
        <v>3.5</v>
      </c>
      <c r="U16">
        <f t="shared" si="13"/>
        <v>3</v>
      </c>
      <c r="V16">
        <f t="shared" si="14"/>
        <v>2.25</v>
      </c>
      <c r="W16">
        <f t="shared" si="15"/>
        <v>1.8</v>
      </c>
      <c r="X16">
        <f t="shared" si="16"/>
        <v>1.5</v>
      </c>
      <c r="Y16" s="1">
        <f t="shared" si="17"/>
        <v>1.4240837696335076</v>
      </c>
      <c r="Z16" s="2">
        <f t="shared" si="50"/>
        <v>40.424083769633512</v>
      </c>
      <c r="AB16" s="2">
        <v>9</v>
      </c>
      <c r="AC16" s="1">
        <f t="shared" si="18"/>
        <v>3.5</v>
      </c>
      <c r="AD16">
        <f t="shared" si="19"/>
        <v>2.3333333333333335</v>
      </c>
      <c r="AE16">
        <f t="shared" si="20"/>
        <v>2</v>
      </c>
      <c r="AF16">
        <f t="shared" si="21"/>
        <v>1.8</v>
      </c>
      <c r="AG16">
        <f t="shared" si="22"/>
        <v>1.6666666666666667</v>
      </c>
      <c r="AH16" s="1">
        <f t="shared" si="23"/>
        <v>2.4240837696335076</v>
      </c>
      <c r="AI16" s="12">
        <f t="shared" si="51"/>
        <v>51.424083769633505</v>
      </c>
      <c r="AK16" s="2">
        <v>2</v>
      </c>
      <c r="AL16" s="1">
        <f t="shared" si="24"/>
        <v>1.5</v>
      </c>
      <c r="AM16">
        <f t="shared" si="25"/>
        <v>1</v>
      </c>
      <c r="AN16">
        <f t="shared" si="26"/>
        <v>1.75</v>
      </c>
      <c r="AO16">
        <f t="shared" si="27"/>
        <v>1.4</v>
      </c>
      <c r="AP16">
        <f t="shared" si="28"/>
        <v>1.1666666666666667</v>
      </c>
      <c r="AQ16" s="1">
        <f t="shared" si="29"/>
        <v>4.5759162303664924</v>
      </c>
      <c r="AR16" s="1">
        <f t="shared" si="52"/>
        <v>43.879581151832461</v>
      </c>
      <c r="AT16" s="2">
        <v>2</v>
      </c>
      <c r="AU16" s="1">
        <f t="shared" si="30"/>
        <v>0.5</v>
      </c>
      <c r="AV16">
        <f t="shared" si="31"/>
        <v>2.6666666666666665</v>
      </c>
      <c r="AW16">
        <f t="shared" si="32"/>
        <v>2</v>
      </c>
      <c r="AX16">
        <f t="shared" si="33"/>
        <v>1.6</v>
      </c>
      <c r="AY16">
        <f t="shared" si="34"/>
        <v>1.3333333333333333</v>
      </c>
      <c r="AZ16" s="1">
        <f t="shared" si="35"/>
        <v>4.5759162303664924</v>
      </c>
      <c r="BA16" s="1">
        <f t="shared" si="53"/>
        <v>46.031413612565444</v>
      </c>
      <c r="BC16" s="2">
        <v>3</v>
      </c>
      <c r="BD16" s="1">
        <f t="shared" si="36"/>
        <v>2.5</v>
      </c>
      <c r="BE16">
        <f t="shared" si="37"/>
        <v>1.6666666666666667</v>
      </c>
      <c r="BF16">
        <f t="shared" si="38"/>
        <v>2</v>
      </c>
      <c r="BG16">
        <f t="shared" si="39"/>
        <v>1.6</v>
      </c>
      <c r="BH16">
        <f t="shared" si="40"/>
        <v>1.3333333333333333</v>
      </c>
      <c r="BI16" s="1">
        <f t="shared" si="41"/>
        <v>3.5759162303664924</v>
      </c>
      <c r="BJ16" s="1">
        <f t="shared" si="54"/>
        <v>49.727748691099485</v>
      </c>
      <c r="BL16" s="2">
        <v>5</v>
      </c>
      <c r="BM16" s="1">
        <f t="shared" si="42"/>
        <v>3</v>
      </c>
      <c r="BN16">
        <f t="shared" si="43"/>
        <v>2</v>
      </c>
      <c r="BO16">
        <f t="shared" si="44"/>
        <v>1.5</v>
      </c>
      <c r="BP16">
        <f t="shared" si="45"/>
        <v>2</v>
      </c>
      <c r="BQ16">
        <f t="shared" si="46"/>
        <v>1.6666666666666667</v>
      </c>
      <c r="BR16" s="1">
        <f t="shared" si="47"/>
        <v>1.5759162303664924</v>
      </c>
      <c r="BS16" s="1">
        <f t="shared" si="55"/>
        <v>39.727748691099492</v>
      </c>
    </row>
    <row r="17" spans="1:71" x14ac:dyDescent="0.2">
      <c r="A17" s="2">
        <v>3</v>
      </c>
      <c r="B17" s="1">
        <f t="shared" si="0"/>
        <v>4</v>
      </c>
      <c r="C17">
        <f t="shared" si="1"/>
        <v>2.6666666666666665</v>
      </c>
      <c r="D17">
        <f t="shared" si="2"/>
        <v>2</v>
      </c>
      <c r="E17">
        <f t="shared" si="3"/>
        <v>2</v>
      </c>
      <c r="F17">
        <f t="shared" si="4"/>
        <v>1.6666666666666667</v>
      </c>
      <c r="G17" s="1">
        <f t="shared" si="5"/>
        <v>3.5759162303664924</v>
      </c>
      <c r="H17" s="1">
        <f t="shared" si="48"/>
        <v>38.303664921465973</v>
      </c>
      <c r="I17" s="21"/>
      <c r="J17" s="2">
        <v>10</v>
      </c>
      <c r="K17" s="1">
        <f t="shared" si="6"/>
        <v>2.5</v>
      </c>
      <c r="L17">
        <f t="shared" si="7"/>
        <v>1.6666666666666667</v>
      </c>
      <c r="M17">
        <f t="shared" si="8"/>
        <v>2.25</v>
      </c>
      <c r="N17">
        <f t="shared" si="9"/>
        <v>1.8</v>
      </c>
      <c r="O17">
        <f t="shared" si="10"/>
        <v>1.5</v>
      </c>
      <c r="P17" s="1">
        <f t="shared" si="11"/>
        <v>3.4240837696335076</v>
      </c>
      <c r="Q17" s="1">
        <f t="shared" si="49"/>
        <v>48.151832460732983</v>
      </c>
      <c r="R17" s="21"/>
      <c r="S17" s="2">
        <v>1</v>
      </c>
      <c r="T17" s="1">
        <f t="shared" si="12"/>
        <v>4.5</v>
      </c>
      <c r="U17">
        <f t="shared" si="13"/>
        <v>3</v>
      </c>
      <c r="V17">
        <f t="shared" si="14"/>
        <v>2.25</v>
      </c>
      <c r="W17">
        <f t="shared" si="15"/>
        <v>1.8</v>
      </c>
      <c r="X17">
        <f t="shared" si="16"/>
        <v>1.5</v>
      </c>
      <c r="Y17" s="1">
        <f t="shared" si="17"/>
        <v>5.5759162303664924</v>
      </c>
      <c r="Z17" s="2">
        <f t="shared" si="50"/>
        <v>46.000000000000007</v>
      </c>
      <c r="AB17" s="2">
        <v>2</v>
      </c>
      <c r="AC17" s="1">
        <f t="shared" si="18"/>
        <v>3</v>
      </c>
      <c r="AD17">
        <f t="shared" si="19"/>
        <v>2.3333333333333335</v>
      </c>
      <c r="AE17">
        <f t="shared" si="20"/>
        <v>2.25</v>
      </c>
      <c r="AF17">
        <f t="shared" si="21"/>
        <v>2</v>
      </c>
      <c r="AG17">
        <f t="shared" si="22"/>
        <v>1.6666666666666667</v>
      </c>
      <c r="AH17" s="1">
        <f t="shared" si="23"/>
        <v>4.5759162303664924</v>
      </c>
      <c r="AI17" s="12">
        <f t="shared" si="51"/>
        <v>56</v>
      </c>
      <c r="AK17" s="2">
        <v>5</v>
      </c>
      <c r="AL17" s="1">
        <f t="shared" si="24"/>
        <v>1.5</v>
      </c>
      <c r="AM17">
        <f t="shared" si="25"/>
        <v>2.3333333333333335</v>
      </c>
      <c r="AN17">
        <f t="shared" si="26"/>
        <v>1.75</v>
      </c>
      <c r="AO17">
        <f t="shared" si="27"/>
        <v>1.4</v>
      </c>
      <c r="AP17">
        <f t="shared" si="28"/>
        <v>1.1666666666666667</v>
      </c>
      <c r="AQ17" s="1">
        <f t="shared" si="29"/>
        <v>1.5759162303664924</v>
      </c>
      <c r="AR17" s="1">
        <f t="shared" si="52"/>
        <v>45.455497382198956</v>
      </c>
      <c r="AT17" s="2">
        <v>3</v>
      </c>
      <c r="AU17" s="1">
        <f t="shared" si="30"/>
        <v>3.5</v>
      </c>
      <c r="AV17">
        <f t="shared" si="31"/>
        <v>2.6666666666666665</v>
      </c>
      <c r="AW17">
        <f t="shared" si="32"/>
        <v>2</v>
      </c>
      <c r="AX17">
        <f t="shared" si="33"/>
        <v>1.6</v>
      </c>
      <c r="AY17">
        <f t="shared" si="34"/>
        <v>1.3333333333333333</v>
      </c>
      <c r="AZ17" s="1">
        <f t="shared" si="35"/>
        <v>3.5759162303664924</v>
      </c>
      <c r="BA17" s="1">
        <f t="shared" si="53"/>
        <v>49.607329842931939</v>
      </c>
      <c r="BC17" s="2">
        <v>8</v>
      </c>
      <c r="BD17" s="1">
        <f t="shared" si="36"/>
        <v>2.5</v>
      </c>
      <c r="BE17">
        <f t="shared" si="37"/>
        <v>2.6666666666666665</v>
      </c>
      <c r="BF17">
        <f t="shared" si="38"/>
        <v>2</v>
      </c>
      <c r="BG17">
        <f t="shared" si="39"/>
        <v>1.6</v>
      </c>
      <c r="BH17">
        <f t="shared" si="40"/>
        <v>1.3333333333333333</v>
      </c>
      <c r="BI17" s="1">
        <f t="shared" si="41"/>
        <v>1.4240837696335076</v>
      </c>
      <c r="BJ17" s="1">
        <f t="shared" si="54"/>
        <v>51.15183246073299</v>
      </c>
      <c r="BL17" s="2">
        <v>11</v>
      </c>
      <c r="BM17" s="1">
        <f t="shared" si="42"/>
        <v>3</v>
      </c>
      <c r="BN17">
        <f t="shared" si="43"/>
        <v>2</v>
      </c>
      <c r="BO17">
        <f t="shared" si="44"/>
        <v>2.5</v>
      </c>
      <c r="BP17">
        <f t="shared" si="45"/>
        <v>2</v>
      </c>
      <c r="BQ17">
        <f t="shared" si="46"/>
        <v>1.8333333333333333</v>
      </c>
      <c r="BR17" s="1">
        <f t="shared" si="47"/>
        <v>4.4240837696335076</v>
      </c>
      <c r="BS17" s="1">
        <f t="shared" si="55"/>
        <v>44.151832460732997</v>
      </c>
    </row>
    <row r="18" spans="1:71" x14ac:dyDescent="0.2">
      <c r="A18" s="2">
        <v>11</v>
      </c>
      <c r="B18" s="1">
        <f t="shared" si="0"/>
        <v>3</v>
      </c>
      <c r="C18">
        <f t="shared" si="1"/>
        <v>2</v>
      </c>
      <c r="D18">
        <f t="shared" si="2"/>
        <v>2.5</v>
      </c>
      <c r="E18">
        <f t="shared" si="3"/>
        <v>2</v>
      </c>
      <c r="F18">
        <f t="shared" si="4"/>
        <v>1.6666666666666667</v>
      </c>
      <c r="G18" s="1">
        <f t="shared" si="5"/>
        <v>4.4240837696335076</v>
      </c>
      <c r="H18" s="1">
        <f t="shared" si="48"/>
        <v>42.727748691099478</v>
      </c>
      <c r="I18" s="21"/>
      <c r="J18" s="2">
        <v>5</v>
      </c>
      <c r="K18" s="1">
        <f t="shared" si="6"/>
        <v>1.5</v>
      </c>
      <c r="L18">
        <f t="shared" si="7"/>
        <v>2.3333333333333335</v>
      </c>
      <c r="M18">
        <f t="shared" si="8"/>
        <v>1.75</v>
      </c>
      <c r="N18">
        <f t="shared" si="9"/>
        <v>1.8</v>
      </c>
      <c r="O18">
        <f t="shared" si="10"/>
        <v>1.6666666666666667</v>
      </c>
      <c r="P18" s="1">
        <f t="shared" si="11"/>
        <v>1.5759162303664924</v>
      </c>
      <c r="Q18" s="1">
        <f t="shared" si="49"/>
        <v>49.727748691099478</v>
      </c>
      <c r="R18" s="21"/>
      <c r="S18" s="2">
        <v>10</v>
      </c>
      <c r="T18" s="1">
        <f t="shared" si="12"/>
        <v>2.5</v>
      </c>
      <c r="U18">
        <f t="shared" si="13"/>
        <v>1.6666666666666667</v>
      </c>
      <c r="V18">
        <f t="shared" si="14"/>
        <v>2.25</v>
      </c>
      <c r="W18">
        <f t="shared" si="15"/>
        <v>1.8</v>
      </c>
      <c r="X18">
        <f t="shared" si="16"/>
        <v>1.6666666666666667</v>
      </c>
      <c r="Y18" s="1">
        <f t="shared" si="17"/>
        <v>3.4240837696335076</v>
      </c>
      <c r="Z18" s="2">
        <f t="shared" si="50"/>
        <v>49.424083769633512</v>
      </c>
      <c r="AB18" s="2">
        <v>8</v>
      </c>
      <c r="AC18" s="1">
        <f t="shared" si="18"/>
        <v>3.5</v>
      </c>
      <c r="AD18">
        <f t="shared" si="19"/>
        <v>3</v>
      </c>
      <c r="AE18">
        <f t="shared" si="20"/>
        <v>2.5</v>
      </c>
      <c r="AF18">
        <f t="shared" si="21"/>
        <v>2</v>
      </c>
      <c r="AG18">
        <f t="shared" si="22"/>
        <v>1.6666666666666667</v>
      </c>
      <c r="AH18" s="1">
        <f t="shared" si="23"/>
        <v>1.4240837696335076</v>
      </c>
      <c r="AI18" s="12">
        <f t="shared" si="51"/>
        <v>57.424083769633505</v>
      </c>
      <c r="AK18" s="2">
        <v>2</v>
      </c>
      <c r="AL18" s="1">
        <f t="shared" si="24"/>
        <v>3.5</v>
      </c>
      <c r="AM18">
        <f t="shared" si="25"/>
        <v>2.3333333333333335</v>
      </c>
      <c r="AN18">
        <f t="shared" si="26"/>
        <v>1.75</v>
      </c>
      <c r="AO18">
        <f t="shared" si="27"/>
        <v>1.4</v>
      </c>
      <c r="AP18">
        <f t="shared" si="28"/>
        <v>1.1666666666666667</v>
      </c>
      <c r="AQ18" s="1">
        <f t="shared" si="29"/>
        <v>4.5759162303664924</v>
      </c>
      <c r="AR18" s="1">
        <f t="shared" si="52"/>
        <v>50.031413612565451</v>
      </c>
      <c r="AT18" s="2">
        <v>10</v>
      </c>
      <c r="AU18" s="1">
        <f t="shared" si="30"/>
        <v>4</v>
      </c>
      <c r="AV18">
        <f t="shared" si="31"/>
        <v>2.6666666666666665</v>
      </c>
      <c r="AW18">
        <f t="shared" si="32"/>
        <v>2</v>
      </c>
      <c r="AX18">
        <f t="shared" si="33"/>
        <v>1.6</v>
      </c>
      <c r="AY18">
        <f t="shared" si="34"/>
        <v>1.6666666666666667</v>
      </c>
      <c r="AZ18" s="1">
        <f t="shared" si="35"/>
        <v>3.4240837696335076</v>
      </c>
      <c r="BA18" s="1">
        <f t="shared" si="53"/>
        <v>53.031413612565444</v>
      </c>
      <c r="BC18" s="2">
        <v>3</v>
      </c>
      <c r="BD18" s="1">
        <f t="shared" si="36"/>
        <v>4</v>
      </c>
      <c r="BE18">
        <f t="shared" si="37"/>
        <v>2.6666666666666665</v>
      </c>
      <c r="BF18">
        <f t="shared" si="38"/>
        <v>2</v>
      </c>
      <c r="BG18">
        <f t="shared" si="39"/>
        <v>1.6</v>
      </c>
      <c r="BH18">
        <f t="shared" si="40"/>
        <v>1.3333333333333333</v>
      </c>
      <c r="BI18" s="1">
        <f t="shared" si="41"/>
        <v>3.5759162303664924</v>
      </c>
      <c r="BJ18" s="1">
        <f t="shared" si="54"/>
        <v>54.727748691099485</v>
      </c>
      <c r="BL18" s="2">
        <v>5</v>
      </c>
      <c r="BM18" s="1">
        <f t="shared" si="42"/>
        <v>0.5</v>
      </c>
      <c r="BN18">
        <f t="shared" si="43"/>
        <v>1.6666666666666667</v>
      </c>
      <c r="BO18">
        <f t="shared" si="44"/>
        <v>1.25</v>
      </c>
      <c r="BP18">
        <f t="shared" si="45"/>
        <v>2.2000000000000002</v>
      </c>
      <c r="BQ18">
        <f t="shared" si="46"/>
        <v>1.8333333333333333</v>
      </c>
      <c r="BR18" s="1">
        <f t="shared" si="47"/>
        <v>1.5759162303664924</v>
      </c>
      <c r="BS18" s="1">
        <f t="shared" si="55"/>
        <v>45.727748691099492</v>
      </c>
    </row>
    <row r="19" spans="1:71" x14ac:dyDescent="0.2">
      <c r="A19" s="2">
        <v>5</v>
      </c>
      <c r="B19" s="1">
        <f t="shared" si="0"/>
        <v>1.5</v>
      </c>
      <c r="C19">
        <f t="shared" si="1"/>
        <v>2.3333333333333335</v>
      </c>
      <c r="D19">
        <f t="shared" si="2"/>
        <v>1.75</v>
      </c>
      <c r="E19">
        <f t="shared" si="3"/>
        <v>2</v>
      </c>
      <c r="F19">
        <f t="shared" si="4"/>
        <v>1.6666666666666667</v>
      </c>
      <c r="G19" s="1">
        <f t="shared" si="5"/>
        <v>1.5759162303664924</v>
      </c>
      <c r="H19" s="1">
        <f t="shared" si="48"/>
        <v>44.303664921465973</v>
      </c>
      <c r="I19" s="21"/>
      <c r="J19" s="2">
        <v>8</v>
      </c>
      <c r="K19" s="1">
        <f t="shared" si="6"/>
        <v>3.5</v>
      </c>
      <c r="L19">
        <f t="shared" si="7"/>
        <v>2.3333333333333335</v>
      </c>
      <c r="M19">
        <f t="shared" si="8"/>
        <v>2.25</v>
      </c>
      <c r="N19">
        <f t="shared" si="9"/>
        <v>2</v>
      </c>
      <c r="O19">
        <f t="shared" si="10"/>
        <v>1.6666666666666667</v>
      </c>
      <c r="P19" s="1">
        <f t="shared" si="11"/>
        <v>1.4240837696335076</v>
      </c>
      <c r="Q19" s="1">
        <f t="shared" si="49"/>
        <v>51.151832460732983</v>
      </c>
      <c r="R19" s="21"/>
      <c r="S19" s="2">
        <v>5</v>
      </c>
      <c r="T19" s="1">
        <f t="shared" si="12"/>
        <v>1.5</v>
      </c>
      <c r="U19">
        <f t="shared" si="13"/>
        <v>2.3333333333333335</v>
      </c>
      <c r="V19">
        <f t="shared" si="14"/>
        <v>1.75</v>
      </c>
      <c r="W19">
        <f t="shared" si="15"/>
        <v>2</v>
      </c>
      <c r="X19">
        <f t="shared" si="16"/>
        <v>1.6666666666666667</v>
      </c>
      <c r="Y19" s="1">
        <f t="shared" si="17"/>
        <v>1.5759162303664924</v>
      </c>
      <c r="Z19" s="2">
        <f t="shared" si="50"/>
        <v>51.000000000000007</v>
      </c>
      <c r="AB19" s="2">
        <v>1</v>
      </c>
      <c r="AC19" s="1">
        <f t="shared" si="18"/>
        <v>4.5</v>
      </c>
      <c r="AD19">
        <f t="shared" si="19"/>
        <v>3.3333333333333335</v>
      </c>
      <c r="AE19">
        <f t="shared" si="20"/>
        <v>2.5</v>
      </c>
      <c r="AF19">
        <f t="shared" si="21"/>
        <v>2</v>
      </c>
      <c r="AG19">
        <f t="shared" si="22"/>
        <v>1.6666666666666667</v>
      </c>
      <c r="AH19" s="1">
        <f t="shared" si="23"/>
        <v>5.5759162303664924</v>
      </c>
      <c r="AI19" s="12">
        <f t="shared" si="51"/>
        <v>63</v>
      </c>
      <c r="AK19" s="2">
        <v>9</v>
      </c>
      <c r="AL19" s="1">
        <f t="shared" si="24"/>
        <v>3</v>
      </c>
      <c r="AM19">
        <f t="shared" si="25"/>
        <v>2</v>
      </c>
      <c r="AN19">
        <f t="shared" si="26"/>
        <v>1.5</v>
      </c>
      <c r="AO19">
        <f t="shared" si="27"/>
        <v>1.2</v>
      </c>
      <c r="AP19">
        <f t="shared" si="28"/>
        <v>1</v>
      </c>
      <c r="AQ19" s="1">
        <f t="shared" si="29"/>
        <v>2.4240837696335076</v>
      </c>
      <c r="AR19" s="1">
        <f t="shared" si="52"/>
        <v>52.455497382198956</v>
      </c>
      <c r="AT19" s="2">
        <v>2</v>
      </c>
      <c r="AU19" s="1">
        <f t="shared" si="30"/>
        <v>2</v>
      </c>
      <c r="AV19">
        <f t="shared" si="31"/>
        <v>1.3333333333333333</v>
      </c>
      <c r="AW19">
        <f t="shared" si="32"/>
        <v>1</v>
      </c>
      <c r="AX19">
        <f t="shared" si="33"/>
        <v>2</v>
      </c>
      <c r="AY19">
        <f t="shared" si="34"/>
        <v>1.6666666666666667</v>
      </c>
      <c r="AZ19" s="1">
        <f t="shared" si="35"/>
        <v>4.5759162303664924</v>
      </c>
      <c r="BA19" s="1">
        <f t="shared" si="53"/>
        <v>57.607329842931939</v>
      </c>
      <c r="BC19" s="2">
        <v>11</v>
      </c>
      <c r="BD19" s="1">
        <f t="shared" si="36"/>
        <v>2.5</v>
      </c>
      <c r="BE19">
        <f t="shared" si="37"/>
        <v>1.6666666666666667</v>
      </c>
      <c r="BF19">
        <f t="shared" si="38"/>
        <v>2</v>
      </c>
      <c r="BG19">
        <f t="shared" si="39"/>
        <v>1.6</v>
      </c>
      <c r="BH19">
        <f t="shared" si="40"/>
        <v>1.3333333333333333</v>
      </c>
      <c r="BI19" s="1">
        <f t="shared" si="41"/>
        <v>4.4240837696335076</v>
      </c>
      <c r="BJ19" s="1">
        <f t="shared" si="54"/>
        <v>59.15183246073299</v>
      </c>
      <c r="BL19" s="2">
        <v>6</v>
      </c>
      <c r="BM19" s="1">
        <f t="shared" si="42"/>
        <v>2.5</v>
      </c>
      <c r="BN19">
        <f t="shared" si="43"/>
        <v>1.6666666666666667</v>
      </c>
      <c r="BO19">
        <f t="shared" si="44"/>
        <v>2.75</v>
      </c>
      <c r="BP19">
        <f t="shared" si="45"/>
        <v>2.2000000000000002</v>
      </c>
      <c r="BQ19">
        <f t="shared" si="46"/>
        <v>1.8333333333333333</v>
      </c>
      <c r="BR19" s="1">
        <f t="shared" si="47"/>
        <v>0.57591623036649242</v>
      </c>
      <c r="BS19" s="1">
        <f t="shared" si="55"/>
        <v>46.303664921465987</v>
      </c>
    </row>
    <row r="20" spans="1:71" x14ac:dyDescent="0.2">
      <c r="A20" s="2">
        <v>8</v>
      </c>
      <c r="B20" s="1">
        <f t="shared" si="0"/>
        <v>3.5</v>
      </c>
      <c r="C20">
        <f t="shared" si="1"/>
        <v>2.3333333333333335</v>
      </c>
      <c r="D20">
        <f t="shared" si="2"/>
        <v>2.5</v>
      </c>
      <c r="E20">
        <f t="shared" si="3"/>
        <v>2</v>
      </c>
      <c r="F20">
        <f t="shared" si="4"/>
        <v>1.6666666666666667</v>
      </c>
      <c r="G20" s="1">
        <f t="shared" si="5"/>
        <v>1.4240837696335076</v>
      </c>
      <c r="H20" s="1">
        <f t="shared" si="48"/>
        <v>45.727748691099478</v>
      </c>
      <c r="I20" s="21"/>
      <c r="J20" s="2">
        <v>1</v>
      </c>
      <c r="K20" s="1">
        <f t="shared" si="6"/>
        <v>2.5</v>
      </c>
      <c r="L20">
        <f t="shared" si="7"/>
        <v>3</v>
      </c>
      <c r="M20">
        <f t="shared" si="8"/>
        <v>2.5</v>
      </c>
      <c r="N20">
        <f t="shared" si="9"/>
        <v>2</v>
      </c>
      <c r="O20">
        <f t="shared" si="10"/>
        <v>1.8333333333333333</v>
      </c>
      <c r="P20" s="1">
        <f t="shared" si="11"/>
        <v>5.5759162303664924</v>
      </c>
      <c r="Q20" s="1">
        <f t="shared" si="49"/>
        <v>56.727748691099478</v>
      </c>
      <c r="R20" s="21"/>
      <c r="S20" s="2">
        <v>8</v>
      </c>
      <c r="T20" s="1">
        <f t="shared" si="12"/>
        <v>3.5</v>
      </c>
      <c r="U20">
        <f t="shared" si="13"/>
        <v>2.3333333333333335</v>
      </c>
      <c r="V20">
        <f t="shared" si="14"/>
        <v>2.5</v>
      </c>
      <c r="W20">
        <f t="shared" si="15"/>
        <v>2</v>
      </c>
      <c r="X20">
        <f t="shared" si="16"/>
        <v>1.6666666666666667</v>
      </c>
      <c r="Y20" s="1">
        <f t="shared" si="17"/>
        <v>1.4240837696335076</v>
      </c>
      <c r="Z20" s="2">
        <f t="shared" si="50"/>
        <v>52.424083769633512</v>
      </c>
      <c r="AB20" s="2">
        <v>10</v>
      </c>
      <c r="AC20" s="1">
        <f t="shared" si="18"/>
        <v>0.5</v>
      </c>
      <c r="AD20">
        <f t="shared" si="19"/>
        <v>2</v>
      </c>
      <c r="AE20">
        <f t="shared" si="20"/>
        <v>1.5</v>
      </c>
      <c r="AF20">
        <f t="shared" si="21"/>
        <v>2</v>
      </c>
      <c r="AG20">
        <f t="shared" si="22"/>
        <v>1.6666666666666667</v>
      </c>
      <c r="AH20" s="1">
        <f t="shared" si="23"/>
        <v>3.4240837696335076</v>
      </c>
      <c r="AI20" s="12">
        <f t="shared" si="51"/>
        <v>66.424083769633512</v>
      </c>
      <c r="AK20" s="2">
        <v>3</v>
      </c>
      <c r="AL20" s="1">
        <f t="shared" si="24"/>
        <v>3</v>
      </c>
      <c r="AM20">
        <f t="shared" si="25"/>
        <v>2</v>
      </c>
      <c r="AN20">
        <f t="shared" si="26"/>
        <v>1.5</v>
      </c>
      <c r="AO20">
        <f t="shared" si="27"/>
        <v>1.2</v>
      </c>
      <c r="AP20">
        <f t="shared" si="28"/>
        <v>1.1666666666666667</v>
      </c>
      <c r="AQ20" s="1">
        <f t="shared" si="29"/>
        <v>3.5759162303664924</v>
      </c>
      <c r="AR20" s="1">
        <f t="shared" si="52"/>
        <v>56.031413612565451</v>
      </c>
      <c r="AT20" s="2">
        <v>6</v>
      </c>
      <c r="AU20" s="1">
        <f t="shared" si="30"/>
        <v>2</v>
      </c>
      <c r="AV20">
        <f t="shared" si="31"/>
        <v>1.3333333333333333</v>
      </c>
      <c r="AW20">
        <f t="shared" si="32"/>
        <v>2.5</v>
      </c>
      <c r="AX20">
        <f t="shared" si="33"/>
        <v>2</v>
      </c>
      <c r="AY20">
        <f t="shared" si="34"/>
        <v>1.6666666666666667</v>
      </c>
      <c r="AZ20" s="1">
        <f t="shared" si="35"/>
        <v>0.57591623036649242</v>
      </c>
      <c r="BA20" s="1">
        <f t="shared" si="53"/>
        <v>58.183246073298434</v>
      </c>
      <c r="BC20" s="2">
        <v>6</v>
      </c>
      <c r="BD20" s="1">
        <f t="shared" si="36"/>
        <v>2</v>
      </c>
      <c r="BE20">
        <f t="shared" si="37"/>
        <v>2.3333333333333335</v>
      </c>
      <c r="BF20">
        <f t="shared" si="38"/>
        <v>1.75</v>
      </c>
      <c r="BG20">
        <f t="shared" si="39"/>
        <v>1.4</v>
      </c>
      <c r="BH20">
        <f t="shared" si="40"/>
        <v>1.1666666666666667</v>
      </c>
      <c r="BI20" s="1">
        <f t="shared" si="41"/>
        <v>0.57591623036649242</v>
      </c>
      <c r="BJ20" s="1">
        <f t="shared" si="54"/>
        <v>59.727748691099485</v>
      </c>
      <c r="BL20" s="2">
        <v>1</v>
      </c>
      <c r="BM20" s="1">
        <f t="shared" si="42"/>
        <v>2.5</v>
      </c>
      <c r="BN20">
        <f t="shared" si="43"/>
        <v>3.6666666666666665</v>
      </c>
      <c r="BO20">
        <f t="shared" si="44"/>
        <v>2.75</v>
      </c>
      <c r="BP20">
        <f t="shared" si="45"/>
        <v>2.2000000000000002</v>
      </c>
      <c r="BQ20">
        <f t="shared" si="46"/>
        <v>1.8333333333333333</v>
      </c>
      <c r="BR20" s="1">
        <f t="shared" si="47"/>
        <v>5.5759162303664924</v>
      </c>
      <c r="BS20" s="1">
        <f t="shared" si="55"/>
        <v>51.879581151832483</v>
      </c>
    </row>
    <row r="21" spans="1:71" x14ac:dyDescent="0.2">
      <c r="A21" s="2">
        <v>1</v>
      </c>
      <c r="B21" s="1">
        <f t="shared" si="0"/>
        <v>2.5</v>
      </c>
      <c r="C21">
        <f t="shared" si="1"/>
        <v>3.3333333333333335</v>
      </c>
      <c r="D21">
        <f t="shared" si="2"/>
        <v>2.5</v>
      </c>
      <c r="E21">
        <f t="shared" si="3"/>
        <v>2</v>
      </c>
      <c r="F21">
        <f t="shared" si="4"/>
        <v>1.6666666666666667</v>
      </c>
      <c r="G21" s="1">
        <f t="shared" si="5"/>
        <v>5.5759162303664924</v>
      </c>
      <c r="H21" s="1">
        <f t="shared" si="48"/>
        <v>51.303664921465973</v>
      </c>
      <c r="I21" s="21"/>
      <c r="J21" s="2">
        <v>6</v>
      </c>
      <c r="K21" s="1">
        <f t="shared" si="6"/>
        <v>2</v>
      </c>
      <c r="L21">
        <f t="shared" si="7"/>
        <v>1.6666666666666667</v>
      </c>
      <c r="M21">
        <f t="shared" si="8"/>
        <v>2.5</v>
      </c>
      <c r="N21">
        <f t="shared" si="9"/>
        <v>2.2000000000000002</v>
      </c>
      <c r="O21">
        <f t="shared" si="10"/>
        <v>1.8333333333333333</v>
      </c>
      <c r="P21" s="1">
        <f t="shared" si="11"/>
        <v>0.57591623036649242</v>
      </c>
      <c r="Q21" s="1">
        <f t="shared" si="49"/>
        <v>57.303664921465973</v>
      </c>
      <c r="R21" s="21"/>
      <c r="S21" s="2">
        <v>1</v>
      </c>
      <c r="T21" s="1">
        <f t="shared" si="12"/>
        <v>2.5</v>
      </c>
      <c r="U21">
        <f t="shared" si="13"/>
        <v>3.3333333333333335</v>
      </c>
      <c r="V21">
        <f t="shared" si="14"/>
        <v>2.5</v>
      </c>
      <c r="W21">
        <f t="shared" si="15"/>
        <v>2</v>
      </c>
      <c r="X21">
        <f t="shared" si="16"/>
        <v>1.6666666666666667</v>
      </c>
      <c r="Y21" s="1">
        <f t="shared" si="17"/>
        <v>5.5759162303664924</v>
      </c>
      <c r="Z21" s="2">
        <f t="shared" si="50"/>
        <v>58.000000000000007</v>
      </c>
      <c r="AB21" s="2">
        <v>11</v>
      </c>
      <c r="AC21" s="1">
        <f t="shared" si="18"/>
        <v>3</v>
      </c>
      <c r="AD21">
        <f t="shared" si="19"/>
        <v>2</v>
      </c>
      <c r="AE21">
        <f t="shared" si="20"/>
        <v>2.5</v>
      </c>
      <c r="AF21">
        <f t="shared" si="21"/>
        <v>2</v>
      </c>
      <c r="AG21">
        <f t="shared" si="22"/>
        <v>1.6666666666666667</v>
      </c>
      <c r="AH21" s="1">
        <f t="shared" si="23"/>
        <v>4.4240837696335076</v>
      </c>
      <c r="AI21" s="12">
        <f t="shared" si="51"/>
        <v>70.848167539267024</v>
      </c>
      <c r="AK21" s="2">
        <v>9</v>
      </c>
      <c r="AL21" s="1">
        <f t="shared" si="24"/>
        <v>3</v>
      </c>
      <c r="AM21">
        <f t="shared" si="25"/>
        <v>2</v>
      </c>
      <c r="AN21">
        <f t="shared" si="26"/>
        <v>1.5</v>
      </c>
      <c r="AO21">
        <f t="shared" si="27"/>
        <v>1.4</v>
      </c>
      <c r="AP21">
        <f t="shared" si="28"/>
        <v>1.1666666666666667</v>
      </c>
      <c r="AQ21" s="1">
        <f t="shared" si="29"/>
        <v>2.4240837696335076</v>
      </c>
      <c r="AR21" s="1">
        <f t="shared" si="52"/>
        <v>58.455497382198956</v>
      </c>
      <c r="AT21" s="2">
        <v>2</v>
      </c>
      <c r="AU21" s="1">
        <f t="shared" si="30"/>
        <v>0</v>
      </c>
      <c r="AV21">
        <f t="shared" si="31"/>
        <v>3.3333333333333335</v>
      </c>
      <c r="AW21">
        <f t="shared" si="32"/>
        <v>2.5</v>
      </c>
      <c r="AX21">
        <f t="shared" si="33"/>
        <v>2</v>
      </c>
      <c r="AY21">
        <f t="shared" si="34"/>
        <v>1.6666666666666667</v>
      </c>
      <c r="AZ21" s="1">
        <f t="shared" si="35"/>
        <v>4.5759162303664924</v>
      </c>
      <c r="BA21" s="1">
        <f t="shared" si="53"/>
        <v>62.75916230366493</v>
      </c>
      <c r="BC21" s="2">
        <v>10</v>
      </c>
      <c r="BD21" s="1">
        <f t="shared" si="36"/>
        <v>3.5</v>
      </c>
      <c r="BE21">
        <f t="shared" si="37"/>
        <v>2.3333333333333335</v>
      </c>
      <c r="BF21">
        <f t="shared" si="38"/>
        <v>1.75</v>
      </c>
      <c r="BG21">
        <f t="shared" si="39"/>
        <v>1.4</v>
      </c>
      <c r="BH21">
        <f t="shared" si="40"/>
        <v>1.1666666666666667</v>
      </c>
      <c r="BI21" s="1">
        <f t="shared" si="41"/>
        <v>3.4240837696335076</v>
      </c>
      <c r="BJ21" s="1">
        <f t="shared" si="54"/>
        <v>63.15183246073299</v>
      </c>
      <c r="BL21" s="2">
        <v>6</v>
      </c>
      <c r="BM21" s="1">
        <f t="shared" si="42"/>
        <v>3</v>
      </c>
      <c r="BN21">
        <f t="shared" si="43"/>
        <v>2</v>
      </c>
      <c r="BO21">
        <f t="shared" si="44"/>
        <v>2.75</v>
      </c>
      <c r="BP21">
        <f t="shared" si="45"/>
        <v>2.2000000000000002</v>
      </c>
      <c r="BQ21">
        <f t="shared" si="46"/>
        <v>1.8333333333333333</v>
      </c>
      <c r="BR21" s="1">
        <f t="shared" si="47"/>
        <v>0.57591623036649242</v>
      </c>
      <c r="BS21" s="1">
        <f t="shared" si="55"/>
        <v>52.455497382198978</v>
      </c>
    </row>
    <row r="22" spans="1:71" x14ac:dyDescent="0.2">
      <c r="A22" s="2">
        <v>6</v>
      </c>
      <c r="B22" s="1">
        <f t="shared" si="0"/>
        <v>2.5</v>
      </c>
      <c r="C22">
        <f t="shared" si="1"/>
        <v>1.6666666666666667</v>
      </c>
      <c r="D22">
        <f t="shared" si="2"/>
        <v>1.25</v>
      </c>
      <c r="E22">
        <f t="shared" si="3"/>
        <v>1.4</v>
      </c>
      <c r="F22">
        <f t="shared" si="4"/>
        <v>1.1666666666666667</v>
      </c>
      <c r="G22" s="1">
        <f t="shared" si="5"/>
        <v>0.57591623036649242</v>
      </c>
      <c r="H22" s="1">
        <f t="shared" si="48"/>
        <v>51.879581151832468</v>
      </c>
      <c r="I22" s="21"/>
      <c r="J22" s="2">
        <v>10</v>
      </c>
      <c r="K22" s="1">
        <f t="shared" si="6"/>
        <v>0.5</v>
      </c>
      <c r="L22">
        <f t="shared" si="7"/>
        <v>3.3333333333333335</v>
      </c>
      <c r="M22">
        <f t="shared" si="8"/>
        <v>2.75</v>
      </c>
      <c r="N22">
        <f t="shared" si="9"/>
        <v>2.2000000000000002</v>
      </c>
      <c r="O22">
        <f t="shared" si="10"/>
        <v>1.8333333333333333</v>
      </c>
      <c r="P22" s="1">
        <f t="shared" si="11"/>
        <v>3.4240837696335076</v>
      </c>
      <c r="Q22" s="1">
        <f t="shared" si="49"/>
        <v>60.727748691099478</v>
      </c>
      <c r="R22" s="21"/>
      <c r="S22" s="2">
        <v>6</v>
      </c>
      <c r="T22" s="1">
        <f t="shared" si="12"/>
        <v>2.5</v>
      </c>
      <c r="U22">
        <f t="shared" si="13"/>
        <v>1.6666666666666667</v>
      </c>
      <c r="V22">
        <f t="shared" si="14"/>
        <v>2.5</v>
      </c>
      <c r="W22">
        <f t="shared" si="15"/>
        <v>2</v>
      </c>
      <c r="X22">
        <f t="shared" si="16"/>
        <v>1.6666666666666667</v>
      </c>
      <c r="Y22" s="1">
        <f t="shared" si="17"/>
        <v>0.57591623036649242</v>
      </c>
      <c r="Z22" s="2">
        <f t="shared" si="50"/>
        <v>58.575916230366502</v>
      </c>
      <c r="AB22" s="2">
        <v>5</v>
      </c>
      <c r="AC22" s="1">
        <f t="shared" si="18"/>
        <v>1.5</v>
      </c>
      <c r="AD22">
        <f t="shared" si="19"/>
        <v>2.3333333333333335</v>
      </c>
      <c r="AE22">
        <f t="shared" si="20"/>
        <v>1.75</v>
      </c>
      <c r="AF22">
        <f t="shared" si="21"/>
        <v>1.4</v>
      </c>
      <c r="AG22">
        <f t="shared" si="22"/>
        <v>1.1666666666666667</v>
      </c>
      <c r="AH22" s="1">
        <f t="shared" si="23"/>
        <v>1.5759162303664924</v>
      </c>
      <c r="AI22" s="12">
        <f t="shared" si="51"/>
        <v>72.424083769633512</v>
      </c>
      <c r="AK22" s="2">
        <v>3</v>
      </c>
      <c r="AL22" s="1">
        <f t="shared" si="24"/>
        <v>2.5</v>
      </c>
      <c r="AM22">
        <f t="shared" si="25"/>
        <v>1.6666666666666667</v>
      </c>
      <c r="AN22">
        <f t="shared" si="26"/>
        <v>1.75</v>
      </c>
      <c r="AO22">
        <f t="shared" si="27"/>
        <v>1.4</v>
      </c>
      <c r="AP22">
        <f t="shared" si="28"/>
        <v>1.1666666666666667</v>
      </c>
      <c r="AQ22" s="1">
        <f t="shared" si="29"/>
        <v>3.5759162303664924</v>
      </c>
      <c r="AR22" s="1">
        <f t="shared" si="52"/>
        <v>62.031413612565451</v>
      </c>
      <c r="AT22" s="2">
        <v>2</v>
      </c>
      <c r="AU22" s="1">
        <f t="shared" si="30"/>
        <v>5</v>
      </c>
      <c r="AV22">
        <f t="shared" si="31"/>
        <v>3.3333333333333335</v>
      </c>
      <c r="AW22">
        <f t="shared" si="32"/>
        <v>2.5</v>
      </c>
      <c r="AX22">
        <f t="shared" si="33"/>
        <v>2</v>
      </c>
      <c r="AY22">
        <f t="shared" si="34"/>
        <v>1.6666666666666667</v>
      </c>
      <c r="AZ22" s="1">
        <f t="shared" si="35"/>
        <v>4.5759162303664924</v>
      </c>
      <c r="BA22" s="1">
        <f t="shared" si="53"/>
        <v>67.335078534031425</v>
      </c>
      <c r="BC22" s="2">
        <v>3</v>
      </c>
      <c r="BD22" s="1">
        <f t="shared" si="36"/>
        <v>2.5</v>
      </c>
      <c r="BE22">
        <f t="shared" si="37"/>
        <v>1.6666666666666667</v>
      </c>
      <c r="BF22">
        <f t="shared" si="38"/>
        <v>1.5</v>
      </c>
      <c r="BG22">
        <f t="shared" si="39"/>
        <v>1.2</v>
      </c>
      <c r="BH22">
        <f t="shared" si="40"/>
        <v>1.1666666666666667</v>
      </c>
      <c r="BI22" s="1">
        <f t="shared" si="41"/>
        <v>3.5759162303664924</v>
      </c>
      <c r="BJ22" s="1">
        <f t="shared" si="54"/>
        <v>66.727748691099478</v>
      </c>
      <c r="BL22" s="2">
        <v>12</v>
      </c>
      <c r="BM22" s="1">
        <f t="shared" si="42"/>
        <v>0.5</v>
      </c>
      <c r="BN22">
        <f t="shared" si="43"/>
        <v>3.6666666666666665</v>
      </c>
      <c r="BO22">
        <f t="shared" si="44"/>
        <v>2.75</v>
      </c>
      <c r="BP22">
        <f t="shared" si="45"/>
        <v>2.2000000000000002</v>
      </c>
      <c r="BQ22">
        <f t="shared" si="46"/>
        <v>1.8333333333333333</v>
      </c>
      <c r="BR22" s="1">
        <f t="shared" si="47"/>
        <v>5.4240837696335076</v>
      </c>
      <c r="BS22" s="1">
        <f t="shared" si="55"/>
        <v>57.879581151832483</v>
      </c>
    </row>
    <row r="23" spans="1:71" x14ac:dyDescent="0.2">
      <c r="A23" s="2">
        <v>11</v>
      </c>
      <c r="B23" s="1">
        <f t="shared" si="0"/>
        <v>0</v>
      </c>
      <c r="C23">
        <f t="shared" si="1"/>
        <v>1</v>
      </c>
      <c r="D23">
        <f t="shared" si="2"/>
        <v>1.75</v>
      </c>
      <c r="E23">
        <f t="shared" si="3"/>
        <v>1.4</v>
      </c>
      <c r="F23">
        <f t="shared" si="4"/>
        <v>1.6666666666666667</v>
      </c>
      <c r="G23" s="1">
        <f t="shared" si="5"/>
        <v>4.4240837696335076</v>
      </c>
      <c r="H23" s="1">
        <f t="shared" si="48"/>
        <v>56.303664921465973</v>
      </c>
      <c r="I23" s="21"/>
      <c r="J23" s="2">
        <v>11</v>
      </c>
      <c r="K23" s="1">
        <f t="shared" si="6"/>
        <v>5</v>
      </c>
      <c r="L23">
        <f t="shared" si="7"/>
        <v>3.6666666666666665</v>
      </c>
      <c r="M23">
        <f t="shared" si="8"/>
        <v>2.75</v>
      </c>
      <c r="N23">
        <f t="shared" si="9"/>
        <v>2.2000000000000002</v>
      </c>
      <c r="O23">
        <f t="shared" si="10"/>
        <v>1.8333333333333333</v>
      </c>
      <c r="P23" s="1">
        <f t="shared" si="11"/>
        <v>4.4240837696335076</v>
      </c>
      <c r="Q23" s="1">
        <f t="shared" si="49"/>
        <v>65.15183246073299</v>
      </c>
      <c r="R23" s="21"/>
      <c r="S23" s="2">
        <v>11</v>
      </c>
      <c r="T23" s="1">
        <f t="shared" si="12"/>
        <v>0</v>
      </c>
      <c r="U23">
        <f t="shared" si="13"/>
        <v>3.3333333333333335</v>
      </c>
      <c r="V23">
        <f t="shared" si="14"/>
        <v>2.5</v>
      </c>
      <c r="W23">
        <f t="shared" si="15"/>
        <v>2</v>
      </c>
      <c r="X23">
        <f t="shared" si="16"/>
        <v>1.6666666666666667</v>
      </c>
      <c r="Y23" s="1">
        <f t="shared" si="17"/>
        <v>4.4240837696335076</v>
      </c>
      <c r="Z23" s="2">
        <f t="shared" si="50"/>
        <v>63.000000000000007</v>
      </c>
      <c r="AB23" s="2">
        <v>8</v>
      </c>
      <c r="AC23" s="1">
        <f t="shared" si="18"/>
        <v>3.5</v>
      </c>
      <c r="AD23">
        <f t="shared" si="19"/>
        <v>2.3333333333333335</v>
      </c>
      <c r="AE23">
        <f t="shared" si="20"/>
        <v>1.75</v>
      </c>
      <c r="AF23">
        <f t="shared" si="21"/>
        <v>1.4</v>
      </c>
      <c r="AG23">
        <f t="shared" si="22"/>
        <v>1.6666666666666667</v>
      </c>
      <c r="AH23" s="1">
        <f t="shared" si="23"/>
        <v>1.4240837696335076</v>
      </c>
      <c r="AI23" s="12">
        <f t="shared" si="51"/>
        <v>73.848167539267024</v>
      </c>
      <c r="AK23" s="2">
        <v>8</v>
      </c>
      <c r="AL23" s="1">
        <f t="shared" si="24"/>
        <v>1.5</v>
      </c>
      <c r="AM23">
        <f t="shared" si="25"/>
        <v>1.6666666666666667</v>
      </c>
      <c r="AN23">
        <f t="shared" si="26"/>
        <v>1.75</v>
      </c>
      <c r="AO23">
        <f t="shared" si="27"/>
        <v>1.4</v>
      </c>
      <c r="AP23">
        <f t="shared" si="28"/>
        <v>1.3333333333333333</v>
      </c>
      <c r="AQ23" s="1">
        <f t="shared" si="29"/>
        <v>1.4240837696335076</v>
      </c>
      <c r="AR23" s="1">
        <f t="shared" si="52"/>
        <v>63.455497382198956</v>
      </c>
      <c r="AT23" s="2">
        <v>12</v>
      </c>
      <c r="AU23" s="1">
        <f t="shared" si="30"/>
        <v>5</v>
      </c>
      <c r="AV23">
        <f t="shared" si="31"/>
        <v>3.3333333333333335</v>
      </c>
      <c r="AW23">
        <f t="shared" si="32"/>
        <v>2.5</v>
      </c>
      <c r="AX23">
        <f t="shared" si="33"/>
        <v>2</v>
      </c>
      <c r="AY23">
        <f t="shared" si="34"/>
        <v>1.6666666666666667</v>
      </c>
      <c r="AZ23" s="1">
        <f t="shared" si="35"/>
        <v>5.4240837696335076</v>
      </c>
      <c r="BA23" s="1">
        <f t="shared" si="53"/>
        <v>72.759162303664937</v>
      </c>
      <c r="BC23" s="2">
        <v>8</v>
      </c>
      <c r="BD23" s="1">
        <f t="shared" si="36"/>
        <v>2.5</v>
      </c>
      <c r="BE23">
        <f t="shared" si="37"/>
        <v>2</v>
      </c>
      <c r="BF23">
        <f t="shared" si="38"/>
        <v>1.5</v>
      </c>
      <c r="BG23">
        <f t="shared" si="39"/>
        <v>1.4</v>
      </c>
      <c r="BH23">
        <f t="shared" si="40"/>
        <v>1.1666666666666667</v>
      </c>
      <c r="BI23" s="1">
        <f t="shared" si="41"/>
        <v>1.4240837696335076</v>
      </c>
      <c r="BJ23" s="1">
        <f t="shared" si="54"/>
        <v>68.15183246073299</v>
      </c>
      <c r="BL23" s="2">
        <v>11</v>
      </c>
      <c r="BM23" s="1">
        <f t="shared" si="42"/>
        <v>5</v>
      </c>
      <c r="BN23">
        <f t="shared" si="43"/>
        <v>3.3333333333333335</v>
      </c>
      <c r="BO23">
        <f t="shared" si="44"/>
        <v>2.5</v>
      </c>
      <c r="BP23">
        <f t="shared" si="45"/>
        <v>2</v>
      </c>
      <c r="BQ23">
        <f t="shared" si="46"/>
        <v>1.6666666666666667</v>
      </c>
      <c r="BR23" s="1">
        <f t="shared" si="47"/>
        <v>4.4240837696335076</v>
      </c>
      <c r="BS23" s="1">
        <f t="shared" si="55"/>
        <v>62.303664921465987</v>
      </c>
    </row>
    <row r="24" spans="1:71" x14ac:dyDescent="0.2">
      <c r="A24" s="2">
        <v>11</v>
      </c>
      <c r="B24" s="1">
        <f t="shared" si="0"/>
        <v>1.5</v>
      </c>
      <c r="C24">
        <f t="shared" si="1"/>
        <v>2.3333333333333335</v>
      </c>
      <c r="D24">
        <f t="shared" si="2"/>
        <v>1.75</v>
      </c>
      <c r="E24">
        <f t="shared" si="3"/>
        <v>2</v>
      </c>
      <c r="F24">
        <f t="shared" si="4"/>
        <v>1.6666666666666667</v>
      </c>
      <c r="G24" s="1">
        <f t="shared" si="5"/>
        <v>4.4240837696335076</v>
      </c>
      <c r="H24" s="1">
        <f t="shared" si="48"/>
        <v>60.727748691099478</v>
      </c>
      <c r="I24" s="21"/>
      <c r="J24" s="2">
        <v>1</v>
      </c>
      <c r="K24" s="1">
        <f t="shared" si="6"/>
        <v>5.5</v>
      </c>
      <c r="L24">
        <f t="shared" si="7"/>
        <v>3.6666666666666665</v>
      </c>
      <c r="M24">
        <f t="shared" si="8"/>
        <v>2.75</v>
      </c>
      <c r="N24">
        <f t="shared" si="9"/>
        <v>2.2000000000000002</v>
      </c>
      <c r="O24">
        <f t="shared" si="10"/>
        <v>1.8333333333333333</v>
      </c>
      <c r="P24" s="1">
        <f t="shared" si="11"/>
        <v>5.5759162303664924</v>
      </c>
      <c r="Q24" s="1">
        <f t="shared" si="49"/>
        <v>70.727748691099478</v>
      </c>
      <c r="R24" s="21"/>
      <c r="S24" s="2">
        <v>11</v>
      </c>
      <c r="T24" s="1">
        <f t="shared" si="12"/>
        <v>5</v>
      </c>
      <c r="U24">
        <f t="shared" si="13"/>
        <v>3.3333333333333335</v>
      </c>
      <c r="V24">
        <f t="shared" si="14"/>
        <v>2.5</v>
      </c>
      <c r="W24">
        <f t="shared" si="15"/>
        <v>2</v>
      </c>
      <c r="X24">
        <f t="shared" si="16"/>
        <v>1.6666666666666667</v>
      </c>
      <c r="Y24" s="1">
        <f t="shared" si="17"/>
        <v>4.4240837696335076</v>
      </c>
      <c r="Z24" s="2">
        <f t="shared" si="50"/>
        <v>67.424083769633512</v>
      </c>
      <c r="AB24" s="2">
        <v>1</v>
      </c>
      <c r="AC24" s="1">
        <f t="shared" si="18"/>
        <v>2.5</v>
      </c>
      <c r="AD24">
        <f t="shared" si="19"/>
        <v>1.6666666666666667</v>
      </c>
      <c r="AE24">
        <f t="shared" si="20"/>
        <v>1.75</v>
      </c>
      <c r="AF24">
        <f t="shared" si="21"/>
        <v>2</v>
      </c>
      <c r="AG24">
        <f t="shared" si="22"/>
        <v>1.6666666666666667</v>
      </c>
      <c r="AH24" s="1">
        <f t="shared" si="23"/>
        <v>5.5759162303664924</v>
      </c>
      <c r="AI24" s="12">
        <f t="shared" si="51"/>
        <v>79.424083769633512</v>
      </c>
      <c r="AK24" s="2">
        <v>5</v>
      </c>
      <c r="AL24" s="1">
        <f t="shared" si="24"/>
        <v>2.5</v>
      </c>
      <c r="AM24">
        <f t="shared" si="25"/>
        <v>2.3333333333333335</v>
      </c>
      <c r="AN24">
        <f t="shared" si="26"/>
        <v>1.75</v>
      </c>
      <c r="AO24">
        <f t="shared" si="27"/>
        <v>1.6</v>
      </c>
      <c r="AP24">
        <f t="shared" si="28"/>
        <v>1.3333333333333333</v>
      </c>
      <c r="AQ24" s="1">
        <f t="shared" si="29"/>
        <v>1.5759162303664924</v>
      </c>
      <c r="AR24" s="1">
        <f t="shared" si="52"/>
        <v>65.031413612565444</v>
      </c>
      <c r="AT24" s="2">
        <v>2</v>
      </c>
      <c r="AU24" s="1">
        <f t="shared" si="30"/>
        <v>0.5</v>
      </c>
      <c r="AV24">
        <f t="shared" si="31"/>
        <v>2.3333333333333335</v>
      </c>
      <c r="AW24">
        <f t="shared" si="32"/>
        <v>1.75</v>
      </c>
      <c r="AX24">
        <f t="shared" si="33"/>
        <v>1.4</v>
      </c>
      <c r="AY24">
        <f t="shared" si="34"/>
        <v>1.1666666666666667</v>
      </c>
      <c r="AZ24" s="1">
        <f t="shared" si="35"/>
        <v>4.5759162303664924</v>
      </c>
      <c r="BA24" s="1">
        <f t="shared" si="53"/>
        <v>77.335078534031425</v>
      </c>
      <c r="BC24" s="2">
        <v>3</v>
      </c>
      <c r="BD24" s="1">
        <f t="shared" si="36"/>
        <v>3</v>
      </c>
      <c r="BE24">
        <f t="shared" si="37"/>
        <v>2</v>
      </c>
      <c r="BF24">
        <f t="shared" si="38"/>
        <v>1.75</v>
      </c>
      <c r="BG24">
        <f t="shared" si="39"/>
        <v>1.4</v>
      </c>
      <c r="BH24">
        <f t="shared" si="40"/>
        <v>2</v>
      </c>
      <c r="BI24" s="1">
        <f t="shared" si="41"/>
        <v>3.5759162303664924</v>
      </c>
      <c r="BJ24" s="1">
        <f t="shared" si="54"/>
        <v>71.727748691099478</v>
      </c>
      <c r="BL24" s="2">
        <v>1</v>
      </c>
      <c r="BM24" s="1">
        <f t="shared" si="42"/>
        <v>2.5</v>
      </c>
      <c r="BN24">
        <f t="shared" si="43"/>
        <v>2.6666666666666665</v>
      </c>
      <c r="BO24">
        <f t="shared" si="44"/>
        <v>2</v>
      </c>
      <c r="BP24">
        <f t="shared" si="45"/>
        <v>1.6</v>
      </c>
      <c r="BQ24">
        <f t="shared" si="46"/>
        <v>1.3333333333333333</v>
      </c>
      <c r="BR24" s="1">
        <f t="shared" si="47"/>
        <v>5.5759162303664924</v>
      </c>
      <c r="BS24" s="1">
        <f t="shared" si="55"/>
        <v>67.879581151832483</v>
      </c>
    </row>
    <row r="25" spans="1:71" x14ac:dyDescent="0.2">
      <c r="A25" s="2">
        <v>8</v>
      </c>
      <c r="B25" s="1">
        <f t="shared" si="0"/>
        <v>2</v>
      </c>
      <c r="C25">
        <f t="shared" si="1"/>
        <v>1.3333333333333333</v>
      </c>
      <c r="D25">
        <f t="shared" si="2"/>
        <v>1.75</v>
      </c>
      <c r="E25">
        <f t="shared" si="3"/>
        <v>1.4</v>
      </c>
      <c r="F25">
        <f t="shared" si="4"/>
        <v>1.1666666666666667</v>
      </c>
      <c r="G25" s="1">
        <f t="shared" si="5"/>
        <v>1.4240837696335076</v>
      </c>
      <c r="H25" s="1">
        <f t="shared" si="48"/>
        <v>62.151832460732983</v>
      </c>
      <c r="I25" s="21"/>
      <c r="J25" s="2">
        <v>12</v>
      </c>
      <c r="K25" s="1">
        <f t="shared" si="6"/>
        <v>4</v>
      </c>
      <c r="L25">
        <f t="shared" si="7"/>
        <v>2.6666666666666665</v>
      </c>
      <c r="M25">
        <f t="shared" si="8"/>
        <v>2</v>
      </c>
      <c r="N25">
        <f t="shared" si="9"/>
        <v>1.6</v>
      </c>
      <c r="O25">
        <f t="shared" si="10"/>
        <v>1.3333333333333333</v>
      </c>
      <c r="P25" s="1">
        <f t="shared" si="11"/>
        <v>5.4240837696335076</v>
      </c>
      <c r="Q25" s="1">
        <f t="shared" si="49"/>
        <v>76.15183246073299</v>
      </c>
      <c r="R25" s="21"/>
      <c r="S25" s="2">
        <v>1</v>
      </c>
      <c r="T25" s="1">
        <f t="shared" si="12"/>
        <v>4.5</v>
      </c>
      <c r="U25">
        <f t="shared" si="13"/>
        <v>3</v>
      </c>
      <c r="V25">
        <f t="shared" si="14"/>
        <v>2.25</v>
      </c>
      <c r="W25">
        <f t="shared" si="15"/>
        <v>1.8</v>
      </c>
      <c r="X25">
        <f t="shared" si="16"/>
        <v>1.5</v>
      </c>
      <c r="Y25" s="1">
        <f t="shared" si="17"/>
        <v>5.5759162303664924</v>
      </c>
      <c r="Z25" s="2">
        <f t="shared" si="50"/>
        <v>73</v>
      </c>
      <c r="AB25" s="2">
        <v>6</v>
      </c>
      <c r="AC25" s="1">
        <f t="shared" si="18"/>
        <v>2</v>
      </c>
      <c r="AD25">
        <f t="shared" si="19"/>
        <v>2</v>
      </c>
      <c r="AE25">
        <f t="shared" si="20"/>
        <v>2.25</v>
      </c>
      <c r="AF25">
        <f t="shared" si="21"/>
        <v>1.8</v>
      </c>
      <c r="AG25">
        <f t="shared" si="22"/>
        <v>1.6666666666666667</v>
      </c>
      <c r="AH25" s="1">
        <f t="shared" si="23"/>
        <v>0.57591623036649242</v>
      </c>
      <c r="AI25" s="12">
        <f t="shared" si="51"/>
        <v>80</v>
      </c>
      <c r="AK25" s="2">
        <v>10</v>
      </c>
      <c r="AL25" s="1">
        <f t="shared" si="24"/>
        <v>3.5</v>
      </c>
      <c r="AM25">
        <f t="shared" si="25"/>
        <v>2.3333333333333335</v>
      </c>
      <c r="AN25">
        <f t="shared" si="26"/>
        <v>2</v>
      </c>
      <c r="AO25">
        <f t="shared" si="27"/>
        <v>1.6</v>
      </c>
      <c r="AP25">
        <f t="shared" si="28"/>
        <v>1.3333333333333333</v>
      </c>
      <c r="AQ25" s="1">
        <f t="shared" si="29"/>
        <v>3.4240837696335076</v>
      </c>
      <c r="AR25" s="1">
        <f t="shared" si="52"/>
        <v>68.455497382198956</v>
      </c>
      <c r="AT25" s="2">
        <v>3</v>
      </c>
      <c r="AU25" s="1">
        <f t="shared" si="30"/>
        <v>3</v>
      </c>
      <c r="AV25">
        <f t="shared" si="31"/>
        <v>2</v>
      </c>
      <c r="AW25">
        <f t="shared" si="32"/>
        <v>1.5</v>
      </c>
      <c r="AX25">
        <f t="shared" si="33"/>
        <v>1.2</v>
      </c>
      <c r="AY25">
        <f t="shared" si="34"/>
        <v>1</v>
      </c>
      <c r="AZ25" s="1">
        <f t="shared" si="35"/>
        <v>3.5759162303664924</v>
      </c>
      <c r="BA25" s="1">
        <f t="shared" si="53"/>
        <v>80.910994764397913</v>
      </c>
      <c r="BC25" s="2">
        <v>9</v>
      </c>
      <c r="BD25" s="1">
        <f t="shared" si="36"/>
        <v>1</v>
      </c>
      <c r="BE25">
        <f t="shared" si="37"/>
        <v>2.3333333333333335</v>
      </c>
      <c r="BF25">
        <f t="shared" si="38"/>
        <v>1.75</v>
      </c>
      <c r="BG25">
        <f t="shared" si="39"/>
        <v>2.4</v>
      </c>
      <c r="BH25">
        <f t="shared" si="40"/>
        <v>2</v>
      </c>
      <c r="BI25" s="1">
        <f t="shared" si="41"/>
        <v>2.4240837696335076</v>
      </c>
      <c r="BJ25" s="1">
        <f t="shared" si="54"/>
        <v>74.15183246073299</v>
      </c>
      <c r="BL25" s="2">
        <v>6</v>
      </c>
      <c r="BM25" s="1">
        <f t="shared" si="42"/>
        <v>1.5</v>
      </c>
      <c r="BN25">
        <f t="shared" si="43"/>
        <v>1</v>
      </c>
      <c r="BO25">
        <f t="shared" si="44"/>
        <v>1.75</v>
      </c>
      <c r="BP25">
        <f t="shared" si="45"/>
        <v>1.4</v>
      </c>
      <c r="BQ25">
        <f t="shared" si="46"/>
        <v>1.1666666666666667</v>
      </c>
      <c r="BR25" s="1">
        <f t="shared" si="47"/>
        <v>0.57591623036649242</v>
      </c>
      <c r="BS25" s="1">
        <f t="shared" si="55"/>
        <v>68.455497382198971</v>
      </c>
    </row>
    <row r="26" spans="1:71" x14ac:dyDescent="0.2">
      <c r="A26" s="2">
        <v>4</v>
      </c>
      <c r="B26" s="1">
        <f t="shared" si="0"/>
        <v>1</v>
      </c>
      <c r="C26">
        <f t="shared" si="1"/>
        <v>1.6666666666666667</v>
      </c>
      <c r="D26">
        <f t="shared" si="2"/>
        <v>1.75</v>
      </c>
      <c r="E26">
        <f t="shared" si="3"/>
        <v>1.4</v>
      </c>
      <c r="F26">
        <f t="shared" si="4"/>
        <v>1.1666666666666667</v>
      </c>
      <c r="G26" s="1">
        <f t="shared" si="5"/>
        <v>2.5759162303664924</v>
      </c>
      <c r="H26" s="1">
        <f t="shared" si="48"/>
        <v>64.727748691099478</v>
      </c>
      <c r="I26" s="21"/>
      <c r="J26" s="2">
        <v>4</v>
      </c>
      <c r="K26" s="1">
        <f t="shared" si="6"/>
        <v>1</v>
      </c>
      <c r="L26">
        <f t="shared" si="7"/>
        <v>0.66666666666666663</v>
      </c>
      <c r="M26">
        <f t="shared" si="8"/>
        <v>0.5</v>
      </c>
      <c r="N26">
        <f t="shared" si="9"/>
        <v>0.8</v>
      </c>
      <c r="O26">
        <f t="shared" si="10"/>
        <v>0.83333333333333337</v>
      </c>
      <c r="P26" s="1">
        <f t="shared" si="11"/>
        <v>2.5759162303664924</v>
      </c>
      <c r="Q26" s="1">
        <f t="shared" si="49"/>
        <v>78.727748691099478</v>
      </c>
      <c r="R26" s="21"/>
      <c r="S26" s="2">
        <v>10</v>
      </c>
      <c r="T26" s="1">
        <f t="shared" si="12"/>
        <v>2.5</v>
      </c>
      <c r="U26">
        <f t="shared" si="13"/>
        <v>1.6666666666666667</v>
      </c>
      <c r="V26">
        <f t="shared" si="14"/>
        <v>1.25</v>
      </c>
      <c r="W26">
        <f t="shared" si="15"/>
        <v>1</v>
      </c>
      <c r="X26">
        <f t="shared" si="16"/>
        <v>0.83333333333333337</v>
      </c>
      <c r="Y26" s="1">
        <f t="shared" si="17"/>
        <v>3.4240837696335076</v>
      </c>
      <c r="Z26" s="2">
        <f t="shared" si="50"/>
        <v>76.424083769633512</v>
      </c>
      <c r="AB26" s="2">
        <v>2</v>
      </c>
      <c r="AC26" s="1">
        <f t="shared" si="18"/>
        <v>3</v>
      </c>
      <c r="AD26">
        <f t="shared" si="19"/>
        <v>3</v>
      </c>
      <c r="AE26">
        <f t="shared" si="20"/>
        <v>2.25</v>
      </c>
      <c r="AF26">
        <f t="shared" si="21"/>
        <v>2</v>
      </c>
      <c r="AG26">
        <f t="shared" si="22"/>
        <v>1.6666666666666667</v>
      </c>
      <c r="AH26" s="1">
        <f t="shared" si="23"/>
        <v>4.5759162303664924</v>
      </c>
      <c r="AI26" s="12">
        <f t="shared" si="51"/>
        <v>84.575916230366488</v>
      </c>
      <c r="AK26" s="2">
        <v>3</v>
      </c>
      <c r="AL26" s="1">
        <f t="shared" si="24"/>
        <v>2</v>
      </c>
      <c r="AM26">
        <f t="shared" si="25"/>
        <v>1.6666666666666667</v>
      </c>
      <c r="AN26">
        <f t="shared" si="26"/>
        <v>1.25</v>
      </c>
      <c r="AO26">
        <f t="shared" si="27"/>
        <v>1.4</v>
      </c>
      <c r="AP26">
        <f t="shared" si="28"/>
        <v>1.1666666666666667</v>
      </c>
      <c r="AQ26" s="1">
        <f t="shared" si="29"/>
        <v>3.5759162303664924</v>
      </c>
      <c r="AR26" s="1">
        <f t="shared" si="52"/>
        <v>72.031413612565444</v>
      </c>
      <c r="AT26" s="2">
        <v>9</v>
      </c>
      <c r="AU26" s="1">
        <f t="shared" si="30"/>
        <v>3</v>
      </c>
      <c r="AV26">
        <f t="shared" si="31"/>
        <v>2</v>
      </c>
      <c r="AW26">
        <f t="shared" si="32"/>
        <v>1.5</v>
      </c>
      <c r="AX26">
        <f t="shared" si="33"/>
        <v>1.2</v>
      </c>
      <c r="AY26">
        <f t="shared" si="34"/>
        <v>1</v>
      </c>
      <c r="AZ26" s="1">
        <f t="shared" si="35"/>
        <v>2.4240837696335076</v>
      </c>
      <c r="BA26" s="1">
        <f t="shared" si="53"/>
        <v>83.335078534031425</v>
      </c>
      <c r="BC26" s="2">
        <v>7</v>
      </c>
      <c r="BD26" s="1">
        <f t="shared" si="36"/>
        <v>2.5</v>
      </c>
      <c r="BE26">
        <f t="shared" si="37"/>
        <v>1.6666666666666667</v>
      </c>
      <c r="BF26">
        <f t="shared" si="38"/>
        <v>3</v>
      </c>
      <c r="BG26">
        <f t="shared" si="39"/>
        <v>2.4</v>
      </c>
      <c r="BH26">
        <f t="shared" si="40"/>
        <v>2</v>
      </c>
      <c r="BI26" s="1">
        <f t="shared" si="41"/>
        <v>0.42408376963350758</v>
      </c>
      <c r="BJ26" s="1">
        <f t="shared" si="54"/>
        <v>74.575916230366502</v>
      </c>
      <c r="BL26" s="2">
        <v>9</v>
      </c>
      <c r="BM26" s="1">
        <f t="shared" si="42"/>
        <v>1.5</v>
      </c>
      <c r="BN26">
        <f t="shared" si="43"/>
        <v>2.3333333333333335</v>
      </c>
      <c r="BO26">
        <f t="shared" si="44"/>
        <v>1.75</v>
      </c>
      <c r="BP26">
        <f t="shared" si="45"/>
        <v>1.4</v>
      </c>
      <c r="BQ26">
        <f t="shared" si="46"/>
        <v>1.1666666666666667</v>
      </c>
      <c r="BR26" s="1">
        <f t="shared" si="47"/>
        <v>2.4240837696335076</v>
      </c>
      <c r="BS26" s="1">
        <f t="shared" si="55"/>
        <v>70.879581151832483</v>
      </c>
    </row>
    <row r="27" spans="1:71" x14ac:dyDescent="0.2">
      <c r="A27" s="2">
        <v>6</v>
      </c>
      <c r="B27" s="1">
        <f t="shared" si="0"/>
        <v>2.5</v>
      </c>
      <c r="C27">
        <f t="shared" si="1"/>
        <v>2.3333333333333335</v>
      </c>
      <c r="D27">
        <f t="shared" si="2"/>
        <v>1.75</v>
      </c>
      <c r="E27">
        <f t="shared" si="3"/>
        <v>1.4</v>
      </c>
      <c r="F27">
        <f t="shared" si="4"/>
        <v>1.1666666666666667</v>
      </c>
      <c r="G27" s="1">
        <f t="shared" si="5"/>
        <v>0.57591623036649242</v>
      </c>
      <c r="H27" s="1">
        <f t="shared" si="48"/>
        <v>65.303664921465966</v>
      </c>
      <c r="I27" s="21"/>
      <c r="J27" s="2">
        <v>6</v>
      </c>
      <c r="K27" s="1">
        <f t="shared" si="6"/>
        <v>1</v>
      </c>
      <c r="L27">
        <f t="shared" si="7"/>
        <v>0.66666666666666663</v>
      </c>
      <c r="M27">
        <f t="shared" si="8"/>
        <v>1</v>
      </c>
      <c r="N27">
        <f t="shared" si="9"/>
        <v>1</v>
      </c>
      <c r="O27">
        <f t="shared" si="10"/>
        <v>1.3333333333333333</v>
      </c>
      <c r="P27" s="1">
        <f t="shared" si="11"/>
        <v>0.57591623036649242</v>
      </c>
      <c r="Q27" s="1">
        <f t="shared" si="49"/>
        <v>79.303664921465966</v>
      </c>
      <c r="R27" s="21"/>
      <c r="S27" s="2">
        <v>5</v>
      </c>
      <c r="T27" s="1">
        <f t="shared" si="12"/>
        <v>0.5</v>
      </c>
      <c r="U27">
        <f t="shared" si="13"/>
        <v>1</v>
      </c>
      <c r="V27">
        <f t="shared" si="14"/>
        <v>0.75</v>
      </c>
      <c r="W27">
        <f t="shared" si="15"/>
        <v>0.6</v>
      </c>
      <c r="X27">
        <f t="shared" si="16"/>
        <v>1</v>
      </c>
      <c r="Y27" s="1">
        <f t="shared" si="17"/>
        <v>1.5759162303664924</v>
      </c>
      <c r="Z27" s="2">
        <f t="shared" si="50"/>
        <v>78</v>
      </c>
      <c r="AB27" s="2">
        <v>8</v>
      </c>
      <c r="AC27" s="1">
        <f t="shared" si="18"/>
        <v>1.5</v>
      </c>
      <c r="AD27">
        <f t="shared" si="19"/>
        <v>2.6666666666666665</v>
      </c>
      <c r="AE27">
        <f t="shared" si="20"/>
        <v>2.25</v>
      </c>
      <c r="AF27">
        <f t="shared" si="21"/>
        <v>1.8</v>
      </c>
      <c r="AG27">
        <f t="shared" si="22"/>
        <v>1.5</v>
      </c>
      <c r="AH27" s="1">
        <f t="shared" si="23"/>
        <v>1.4240837696335076</v>
      </c>
      <c r="AI27" s="12">
        <f t="shared" si="51"/>
        <v>86</v>
      </c>
      <c r="AK27" s="2">
        <v>7</v>
      </c>
      <c r="AL27" s="1">
        <f t="shared" si="24"/>
        <v>2.5</v>
      </c>
      <c r="AM27">
        <f t="shared" si="25"/>
        <v>1.6666666666666667</v>
      </c>
      <c r="AN27">
        <f t="shared" si="26"/>
        <v>1.75</v>
      </c>
      <c r="AO27">
        <f t="shared" si="27"/>
        <v>1.4</v>
      </c>
      <c r="AP27">
        <f t="shared" si="28"/>
        <v>1.1666666666666667</v>
      </c>
      <c r="AQ27" s="1">
        <f t="shared" si="29"/>
        <v>0.42408376963350758</v>
      </c>
      <c r="AR27" s="1">
        <f t="shared" si="52"/>
        <v>72.455497382198956</v>
      </c>
      <c r="AT27" s="2">
        <v>3</v>
      </c>
      <c r="AU27" s="1">
        <f t="shared" si="30"/>
        <v>1.5</v>
      </c>
      <c r="AV27">
        <f t="shared" si="31"/>
        <v>1</v>
      </c>
      <c r="AW27">
        <f t="shared" si="32"/>
        <v>0.75</v>
      </c>
      <c r="AX27">
        <f t="shared" si="33"/>
        <v>0.8</v>
      </c>
      <c r="AY27">
        <f t="shared" si="34"/>
        <v>0.66666666666666663</v>
      </c>
      <c r="AZ27" s="1">
        <f t="shared" si="35"/>
        <v>3.5759162303664924</v>
      </c>
      <c r="BA27" s="1">
        <f t="shared" si="53"/>
        <v>86.910994764397913</v>
      </c>
      <c r="BC27" s="2">
        <v>2</v>
      </c>
      <c r="BD27" s="1">
        <f t="shared" si="36"/>
        <v>0.5</v>
      </c>
      <c r="BE27">
        <f t="shared" si="37"/>
        <v>4</v>
      </c>
      <c r="BF27">
        <f t="shared" si="38"/>
        <v>3</v>
      </c>
      <c r="BG27">
        <f t="shared" si="39"/>
        <v>2.4</v>
      </c>
      <c r="BH27">
        <f t="shared" si="40"/>
        <v>2</v>
      </c>
      <c r="BI27" s="1">
        <f t="shared" si="41"/>
        <v>4.5759162303664924</v>
      </c>
      <c r="BJ27" s="1">
        <f t="shared" si="54"/>
        <v>79.15183246073299</v>
      </c>
      <c r="BL27" s="2">
        <v>6</v>
      </c>
      <c r="BM27" s="1">
        <f t="shared" si="42"/>
        <v>2</v>
      </c>
      <c r="BN27">
        <f t="shared" si="43"/>
        <v>1.3333333333333333</v>
      </c>
      <c r="BO27">
        <f t="shared" si="44"/>
        <v>1.75</v>
      </c>
      <c r="BP27">
        <f t="shared" si="45"/>
        <v>1.4</v>
      </c>
      <c r="BQ27">
        <f t="shared" si="46"/>
        <v>1.3333333333333333</v>
      </c>
      <c r="BR27" s="1">
        <f t="shared" si="47"/>
        <v>0.57591623036649242</v>
      </c>
      <c r="BS27" s="1">
        <f t="shared" si="55"/>
        <v>71.455497382198971</v>
      </c>
    </row>
    <row r="28" spans="1:71" x14ac:dyDescent="0.2">
      <c r="A28" s="2">
        <v>1</v>
      </c>
      <c r="B28" s="1">
        <f t="shared" si="0"/>
        <v>3.5</v>
      </c>
      <c r="C28">
        <f t="shared" si="1"/>
        <v>2.3333333333333335</v>
      </c>
      <c r="D28">
        <f t="shared" si="2"/>
        <v>1.75</v>
      </c>
      <c r="E28">
        <f t="shared" si="3"/>
        <v>1.4</v>
      </c>
      <c r="F28">
        <f t="shared" si="4"/>
        <v>1.1666666666666667</v>
      </c>
      <c r="G28" s="1">
        <f t="shared" si="5"/>
        <v>5.5759162303664924</v>
      </c>
      <c r="H28" s="1">
        <f t="shared" si="48"/>
        <v>70.879581151832454</v>
      </c>
      <c r="I28" s="21"/>
      <c r="J28" s="2">
        <v>4</v>
      </c>
      <c r="K28" s="1">
        <f t="shared" si="6"/>
        <v>1</v>
      </c>
      <c r="L28">
        <f t="shared" si="7"/>
        <v>1.3333333333333333</v>
      </c>
      <c r="M28">
        <f t="shared" si="8"/>
        <v>1.25</v>
      </c>
      <c r="N28">
        <f t="shared" si="9"/>
        <v>1.6</v>
      </c>
      <c r="O28">
        <f t="shared" si="10"/>
        <v>1.6666666666666667</v>
      </c>
      <c r="P28" s="1">
        <f t="shared" si="11"/>
        <v>2.5759162303664924</v>
      </c>
      <c r="Q28" s="1">
        <f t="shared" si="49"/>
        <v>81.879581151832454</v>
      </c>
      <c r="R28" s="21"/>
      <c r="S28" s="2">
        <v>6</v>
      </c>
      <c r="T28" s="1">
        <f t="shared" si="12"/>
        <v>1</v>
      </c>
      <c r="U28">
        <f t="shared" si="13"/>
        <v>0.66666666666666663</v>
      </c>
      <c r="V28">
        <f t="shared" si="14"/>
        <v>0.5</v>
      </c>
      <c r="W28">
        <f t="shared" si="15"/>
        <v>1</v>
      </c>
      <c r="X28">
        <f t="shared" si="16"/>
        <v>1.6666666666666667</v>
      </c>
      <c r="Y28" s="1">
        <f t="shared" si="17"/>
        <v>0.57591623036649242</v>
      </c>
      <c r="Z28" s="2">
        <f t="shared" si="50"/>
        <v>78.575916230366488</v>
      </c>
      <c r="AB28" s="2">
        <v>11</v>
      </c>
      <c r="AC28" s="1">
        <f t="shared" si="18"/>
        <v>4</v>
      </c>
      <c r="AD28">
        <f t="shared" si="19"/>
        <v>3</v>
      </c>
      <c r="AE28">
        <f t="shared" si="20"/>
        <v>2.25</v>
      </c>
      <c r="AF28">
        <f t="shared" si="21"/>
        <v>1.8</v>
      </c>
      <c r="AG28">
        <f t="shared" si="22"/>
        <v>1.8333333333333333</v>
      </c>
      <c r="AH28" s="1">
        <f t="shared" si="23"/>
        <v>4.4240837696335076</v>
      </c>
      <c r="AI28" s="12">
        <f t="shared" si="51"/>
        <v>90.424083769633512</v>
      </c>
      <c r="AK28" s="2">
        <v>2</v>
      </c>
      <c r="AL28" s="1">
        <f t="shared" si="24"/>
        <v>2.5</v>
      </c>
      <c r="AM28">
        <f t="shared" si="25"/>
        <v>2.3333333333333335</v>
      </c>
      <c r="AN28">
        <f t="shared" si="26"/>
        <v>1.75</v>
      </c>
      <c r="AO28">
        <f t="shared" si="27"/>
        <v>1.4</v>
      </c>
      <c r="AP28">
        <f t="shared" si="28"/>
        <v>1.1666666666666667</v>
      </c>
      <c r="AQ28" s="1">
        <f t="shared" si="29"/>
        <v>4.5759162303664924</v>
      </c>
      <c r="AR28" s="1">
        <f t="shared" si="52"/>
        <v>77.031413612565444</v>
      </c>
      <c r="AT28" s="2">
        <v>6</v>
      </c>
      <c r="AU28" s="1">
        <f t="shared" si="30"/>
        <v>1.5</v>
      </c>
      <c r="AV28">
        <f t="shared" si="31"/>
        <v>1</v>
      </c>
      <c r="AW28">
        <f t="shared" si="32"/>
        <v>1</v>
      </c>
      <c r="AX28">
        <f t="shared" si="33"/>
        <v>0.8</v>
      </c>
      <c r="AY28">
        <f t="shared" si="34"/>
        <v>1</v>
      </c>
      <c r="AZ28" s="1">
        <f t="shared" si="35"/>
        <v>0.57591623036649242</v>
      </c>
      <c r="BA28" s="1">
        <f t="shared" si="53"/>
        <v>87.486910994764401</v>
      </c>
      <c r="BC28" s="2">
        <v>3</v>
      </c>
      <c r="BD28" s="1">
        <f t="shared" si="36"/>
        <v>5.5</v>
      </c>
      <c r="BE28">
        <f t="shared" si="37"/>
        <v>3.6666666666666665</v>
      </c>
      <c r="BF28">
        <f t="shared" si="38"/>
        <v>2.75</v>
      </c>
      <c r="BG28">
        <f t="shared" si="39"/>
        <v>2.2000000000000002</v>
      </c>
      <c r="BH28">
        <f t="shared" si="40"/>
        <v>1.8333333333333333</v>
      </c>
      <c r="BI28" s="1">
        <f t="shared" si="41"/>
        <v>3.5759162303664924</v>
      </c>
      <c r="BJ28" s="1">
        <f t="shared" si="54"/>
        <v>82.727748691099478</v>
      </c>
      <c r="BL28" s="2">
        <v>2</v>
      </c>
      <c r="BM28" s="1">
        <f t="shared" si="42"/>
        <v>2</v>
      </c>
      <c r="BN28">
        <f t="shared" si="43"/>
        <v>2.3333333333333335</v>
      </c>
      <c r="BO28">
        <f t="shared" si="44"/>
        <v>1.75</v>
      </c>
      <c r="BP28">
        <f t="shared" si="45"/>
        <v>1.6</v>
      </c>
      <c r="BQ28">
        <f t="shared" si="46"/>
        <v>1.3333333333333333</v>
      </c>
      <c r="BR28" s="1">
        <f t="shared" si="47"/>
        <v>4.5759162303664924</v>
      </c>
      <c r="BS28" s="1">
        <f t="shared" si="55"/>
        <v>76.031413612565458</v>
      </c>
    </row>
    <row r="29" spans="1:71" x14ac:dyDescent="0.2">
      <c r="A29" s="2">
        <v>8</v>
      </c>
      <c r="B29" s="1">
        <f t="shared" si="0"/>
        <v>0</v>
      </c>
      <c r="C29">
        <f t="shared" si="1"/>
        <v>2</v>
      </c>
      <c r="D29">
        <f t="shared" si="2"/>
        <v>1.5</v>
      </c>
      <c r="E29">
        <f t="shared" si="3"/>
        <v>1.4</v>
      </c>
      <c r="F29">
        <f t="shared" si="4"/>
        <v>1.3333333333333333</v>
      </c>
      <c r="G29" s="1">
        <f t="shared" si="5"/>
        <v>1.4240837696335076</v>
      </c>
      <c r="H29" s="1">
        <f t="shared" si="48"/>
        <v>72.303664921465966</v>
      </c>
      <c r="I29" s="21"/>
      <c r="J29" s="2">
        <v>6</v>
      </c>
      <c r="K29" s="1">
        <f t="shared" si="6"/>
        <v>1</v>
      </c>
      <c r="L29">
        <f t="shared" si="7"/>
        <v>1.6666666666666667</v>
      </c>
      <c r="M29">
        <f t="shared" si="8"/>
        <v>2</v>
      </c>
      <c r="N29">
        <f t="shared" si="9"/>
        <v>2</v>
      </c>
      <c r="O29">
        <f t="shared" si="10"/>
        <v>1.6666666666666667</v>
      </c>
      <c r="P29" s="1">
        <f t="shared" si="11"/>
        <v>0.57591623036649242</v>
      </c>
      <c r="Q29" s="1">
        <f t="shared" si="49"/>
        <v>82.455497382198942</v>
      </c>
      <c r="R29" s="21"/>
      <c r="S29" s="2">
        <v>8</v>
      </c>
      <c r="T29" s="1">
        <f t="shared" si="12"/>
        <v>0</v>
      </c>
      <c r="U29">
        <f t="shared" si="13"/>
        <v>0</v>
      </c>
      <c r="V29">
        <f t="shared" si="14"/>
        <v>0.75</v>
      </c>
      <c r="W29">
        <f t="shared" si="15"/>
        <v>2</v>
      </c>
      <c r="X29">
        <f t="shared" si="16"/>
        <v>1.6666666666666667</v>
      </c>
      <c r="Y29" s="1">
        <f t="shared" si="17"/>
        <v>1.4240837696335076</v>
      </c>
      <c r="Z29" s="2">
        <f t="shared" si="50"/>
        <v>80</v>
      </c>
      <c r="AB29" s="2">
        <v>3</v>
      </c>
      <c r="AC29" s="1">
        <f t="shared" si="18"/>
        <v>4.5</v>
      </c>
      <c r="AD29">
        <f t="shared" si="19"/>
        <v>3</v>
      </c>
      <c r="AE29">
        <f t="shared" si="20"/>
        <v>2.25</v>
      </c>
      <c r="AF29">
        <f t="shared" si="21"/>
        <v>2.2000000000000002</v>
      </c>
      <c r="AG29">
        <f t="shared" si="22"/>
        <v>1.8333333333333333</v>
      </c>
      <c r="AH29" s="1">
        <f t="shared" si="23"/>
        <v>3.5759162303664924</v>
      </c>
      <c r="AI29" s="12">
        <f t="shared" si="51"/>
        <v>94</v>
      </c>
      <c r="AK29" s="2">
        <v>7</v>
      </c>
      <c r="AL29" s="1">
        <f t="shared" si="24"/>
        <v>1</v>
      </c>
      <c r="AM29">
        <f t="shared" si="25"/>
        <v>2.3333333333333335</v>
      </c>
      <c r="AN29">
        <f t="shared" si="26"/>
        <v>1.75</v>
      </c>
      <c r="AO29">
        <f t="shared" si="27"/>
        <v>1.4</v>
      </c>
      <c r="AP29">
        <f t="shared" si="28"/>
        <v>1.1666666666666667</v>
      </c>
      <c r="AQ29" s="1">
        <f t="shared" si="29"/>
        <v>0.42408376963350758</v>
      </c>
      <c r="AR29" s="1">
        <f t="shared" si="52"/>
        <v>77.455497382198956</v>
      </c>
      <c r="AT29" s="2">
        <v>3</v>
      </c>
      <c r="AU29" s="1">
        <f t="shared" si="30"/>
        <v>0.5</v>
      </c>
      <c r="AV29">
        <f t="shared" si="31"/>
        <v>1.3333333333333333</v>
      </c>
      <c r="AW29">
        <f t="shared" si="32"/>
        <v>1</v>
      </c>
      <c r="AX29">
        <f t="shared" si="33"/>
        <v>1.2</v>
      </c>
      <c r="AY29">
        <f t="shared" si="34"/>
        <v>1.1666666666666667</v>
      </c>
      <c r="AZ29" s="1">
        <f t="shared" si="35"/>
        <v>3.5759162303664924</v>
      </c>
      <c r="BA29" s="1">
        <f t="shared" si="53"/>
        <v>91.062827225130889</v>
      </c>
      <c r="BC29" s="2">
        <v>14</v>
      </c>
      <c r="BD29" s="1">
        <f t="shared" si="36"/>
        <v>5.5</v>
      </c>
      <c r="BE29">
        <f t="shared" si="37"/>
        <v>3.6666666666666665</v>
      </c>
      <c r="BF29">
        <f t="shared" si="38"/>
        <v>2.75</v>
      </c>
      <c r="BG29">
        <f t="shared" si="39"/>
        <v>2.2000000000000002</v>
      </c>
      <c r="BH29">
        <f t="shared" si="40"/>
        <v>2</v>
      </c>
      <c r="BI29" s="1">
        <f t="shared" si="41"/>
        <v>7.4240837696335076</v>
      </c>
      <c r="BJ29" s="1">
        <f t="shared" si="54"/>
        <v>90.15183246073299</v>
      </c>
      <c r="BL29" s="2">
        <v>6</v>
      </c>
      <c r="BM29" s="1">
        <f t="shared" si="42"/>
        <v>1.5</v>
      </c>
      <c r="BN29">
        <f t="shared" si="43"/>
        <v>1.3333333333333333</v>
      </c>
      <c r="BO29">
        <f t="shared" si="44"/>
        <v>1.25</v>
      </c>
      <c r="BP29">
        <f t="shared" si="45"/>
        <v>1</v>
      </c>
      <c r="BQ29">
        <f t="shared" si="46"/>
        <v>1.3333333333333333</v>
      </c>
      <c r="BR29" s="1">
        <f t="shared" si="47"/>
        <v>0.57591623036649242</v>
      </c>
      <c r="BS29" s="1">
        <f t="shared" si="55"/>
        <v>76.607329842931946</v>
      </c>
    </row>
    <row r="30" spans="1:71" x14ac:dyDescent="0.2">
      <c r="A30" s="2">
        <v>8</v>
      </c>
      <c r="B30" s="1">
        <f t="shared" si="0"/>
        <v>3</v>
      </c>
      <c r="C30">
        <f t="shared" si="1"/>
        <v>2</v>
      </c>
      <c r="D30">
        <f t="shared" si="2"/>
        <v>1.75</v>
      </c>
      <c r="E30">
        <f t="shared" si="3"/>
        <v>1.6</v>
      </c>
      <c r="F30">
        <f t="shared" si="4"/>
        <v>1.3333333333333333</v>
      </c>
      <c r="G30" s="1">
        <f t="shared" si="5"/>
        <v>1.4240837696335076</v>
      </c>
      <c r="H30" s="1">
        <f t="shared" si="48"/>
        <v>73.727748691099478</v>
      </c>
      <c r="I30" s="21"/>
      <c r="J30" s="2">
        <v>8</v>
      </c>
      <c r="K30" s="1">
        <f t="shared" si="6"/>
        <v>2.5</v>
      </c>
      <c r="L30">
        <f t="shared" si="7"/>
        <v>2.6666666666666665</v>
      </c>
      <c r="M30">
        <f t="shared" si="8"/>
        <v>2.5</v>
      </c>
      <c r="N30">
        <f t="shared" si="9"/>
        <v>2</v>
      </c>
      <c r="O30">
        <f t="shared" si="10"/>
        <v>1.6666666666666667</v>
      </c>
      <c r="P30" s="1">
        <f t="shared" si="11"/>
        <v>1.4240837696335076</v>
      </c>
      <c r="Q30" s="1">
        <f t="shared" si="49"/>
        <v>83.879581151832454</v>
      </c>
      <c r="R30" s="21"/>
      <c r="S30" s="2">
        <v>8</v>
      </c>
      <c r="T30" s="1">
        <f t="shared" si="12"/>
        <v>0</v>
      </c>
      <c r="U30">
        <f t="shared" si="13"/>
        <v>1</v>
      </c>
      <c r="V30">
        <f t="shared" si="14"/>
        <v>2.5</v>
      </c>
      <c r="W30">
        <f t="shared" si="15"/>
        <v>2</v>
      </c>
      <c r="X30">
        <f t="shared" si="16"/>
        <v>1.6666666666666667</v>
      </c>
      <c r="Y30" s="1">
        <f t="shared" si="17"/>
        <v>1.4240837696335076</v>
      </c>
      <c r="Z30" s="2">
        <f t="shared" si="50"/>
        <v>81.424083769633512</v>
      </c>
      <c r="AB30" s="2">
        <v>12</v>
      </c>
      <c r="AC30" s="1">
        <f t="shared" si="18"/>
        <v>4</v>
      </c>
      <c r="AD30">
        <f t="shared" si="19"/>
        <v>2.6666666666666665</v>
      </c>
      <c r="AE30">
        <f t="shared" si="20"/>
        <v>2.75</v>
      </c>
      <c r="AF30">
        <f t="shared" si="21"/>
        <v>2.2000000000000002</v>
      </c>
      <c r="AG30">
        <f t="shared" si="22"/>
        <v>1.8333333333333333</v>
      </c>
      <c r="AH30" s="1">
        <f t="shared" si="23"/>
        <v>5.4240837696335076</v>
      </c>
      <c r="AI30" s="12">
        <f t="shared" si="51"/>
        <v>99.424083769633512</v>
      </c>
      <c r="AK30" s="2">
        <v>9</v>
      </c>
      <c r="AL30" s="1">
        <f t="shared" si="24"/>
        <v>3.5</v>
      </c>
      <c r="AM30">
        <f t="shared" si="25"/>
        <v>2.3333333333333335</v>
      </c>
      <c r="AN30">
        <f t="shared" si="26"/>
        <v>1.75</v>
      </c>
      <c r="AO30">
        <f t="shared" si="27"/>
        <v>1.4</v>
      </c>
      <c r="AP30">
        <f t="shared" si="28"/>
        <v>1.1666666666666667</v>
      </c>
      <c r="AQ30" s="1">
        <f t="shared" si="29"/>
        <v>2.4240837696335076</v>
      </c>
      <c r="AR30" s="1">
        <f t="shared" si="52"/>
        <v>79.879581151832468</v>
      </c>
      <c r="AT30" s="2">
        <v>4</v>
      </c>
      <c r="AU30" s="1">
        <f t="shared" si="30"/>
        <v>1.5</v>
      </c>
      <c r="AV30">
        <f t="shared" si="31"/>
        <v>1.3333333333333333</v>
      </c>
      <c r="AW30">
        <f t="shared" si="32"/>
        <v>1.5</v>
      </c>
      <c r="AX30">
        <f t="shared" si="33"/>
        <v>1.4</v>
      </c>
      <c r="AY30">
        <f t="shared" si="34"/>
        <v>1.1666666666666667</v>
      </c>
      <c r="AZ30" s="1">
        <f t="shared" si="35"/>
        <v>2.5759162303664924</v>
      </c>
      <c r="BA30" s="1">
        <f t="shared" si="53"/>
        <v>93.638743455497377</v>
      </c>
      <c r="BC30" s="2">
        <v>3</v>
      </c>
      <c r="BD30" s="1">
        <f t="shared" si="36"/>
        <v>1</v>
      </c>
      <c r="BE30">
        <f t="shared" si="37"/>
        <v>0.66666666666666663</v>
      </c>
      <c r="BF30">
        <f t="shared" si="38"/>
        <v>0.5</v>
      </c>
      <c r="BG30">
        <f t="shared" si="39"/>
        <v>0.6</v>
      </c>
      <c r="BH30">
        <f t="shared" si="40"/>
        <v>1</v>
      </c>
      <c r="BI30" s="1">
        <f t="shared" si="41"/>
        <v>3.5759162303664924</v>
      </c>
      <c r="BJ30" s="1">
        <f t="shared" si="54"/>
        <v>93.727748691099478</v>
      </c>
      <c r="BL30" s="2">
        <v>9</v>
      </c>
      <c r="BM30" s="1">
        <f t="shared" si="42"/>
        <v>2</v>
      </c>
      <c r="BN30">
        <f t="shared" si="43"/>
        <v>1.6666666666666667</v>
      </c>
      <c r="BO30">
        <f t="shared" si="44"/>
        <v>1.25</v>
      </c>
      <c r="BP30">
        <f t="shared" si="45"/>
        <v>1.6</v>
      </c>
      <c r="BQ30">
        <f t="shared" si="46"/>
        <v>1.3333333333333333</v>
      </c>
      <c r="BR30" s="1">
        <f t="shared" si="47"/>
        <v>2.4240837696335076</v>
      </c>
      <c r="BS30" s="1">
        <f t="shared" si="55"/>
        <v>79.031413612565458</v>
      </c>
    </row>
    <row r="31" spans="1:71" x14ac:dyDescent="0.2">
      <c r="A31" s="2">
        <v>2</v>
      </c>
      <c r="B31" s="1">
        <f t="shared" si="0"/>
        <v>2.5</v>
      </c>
      <c r="C31">
        <f t="shared" si="1"/>
        <v>2</v>
      </c>
      <c r="D31">
        <f t="shared" si="2"/>
        <v>2</v>
      </c>
      <c r="E31">
        <f t="shared" si="3"/>
        <v>1.6</v>
      </c>
      <c r="F31">
        <f t="shared" si="4"/>
        <v>1.3333333333333333</v>
      </c>
      <c r="G31" s="1">
        <f t="shared" si="5"/>
        <v>4.5759162303664924</v>
      </c>
      <c r="H31" s="1">
        <f t="shared" si="48"/>
        <v>78.303664921465966</v>
      </c>
      <c r="I31" s="21"/>
      <c r="J31" s="2">
        <v>3</v>
      </c>
      <c r="K31" s="1">
        <f t="shared" si="6"/>
        <v>4</v>
      </c>
      <c r="L31">
        <f t="shared" si="7"/>
        <v>3.3333333333333335</v>
      </c>
      <c r="M31">
        <f t="shared" si="8"/>
        <v>2.5</v>
      </c>
      <c r="N31">
        <f t="shared" si="9"/>
        <v>2</v>
      </c>
      <c r="O31">
        <f t="shared" si="10"/>
        <v>1.6666666666666667</v>
      </c>
      <c r="P31" s="1">
        <f t="shared" si="11"/>
        <v>3.5759162303664924</v>
      </c>
      <c r="Q31" s="1">
        <f t="shared" si="49"/>
        <v>87.455497382198942</v>
      </c>
      <c r="R31" s="21"/>
      <c r="S31" s="2">
        <v>8</v>
      </c>
      <c r="T31" s="1">
        <f t="shared" si="12"/>
        <v>1.5</v>
      </c>
      <c r="U31">
        <f t="shared" si="13"/>
        <v>3.3333333333333335</v>
      </c>
      <c r="V31">
        <f t="shared" si="14"/>
        <v>2.5</v>
      </c>
      <c r="W31">
        <f t="shared" si="15"/>
        <v>2</v>
      </c>
      <c r="X31">
        <f t="shared" si="16"/>
        <v>1.6666666666666667</v>
      </c>
      <c r="Y31" s="1">
        <f t="shared" si="17"/>
        <v>1.4240837696335076</v>
      </c>
      <c r="Z31" s="2">
        <f t="shared" si="50"/>
        <v>82.848167539267024</v>
      </c>
      <c r="AB31" s="2">
        <v>4</v>
      </c>
      <c r="AC31" s="1">
        <f t="shared" si="18"/>
        <v>2</v>
      </c>
      <c r="AD31">
        <f t="shared" si="19"/>
        <v>2.3333333333333335</v>
      </c>
      <c r="AE31">
        <f t="shared" si="20"/>
        <v>1.75</v>
      </c>
      <c r="AF31">
        <f t="shared" si="21"/>
        <v>1.4</v>
      </c>
      <c r="AG31">
        <f t="shared" si="22"/>
        <v>1.1666666666666667</v>
      </c>
      <c r="AH31" s="1">
        <f t="shared" si="23"/>
        <v>2.5759162303664924</v>
      </c>
      <c r="AI31" s="12">
        <f t="shared" si="51"/>
        <v>102</v>
      </c>
      <c r="AK31" s="2">
        <v>2</v>
      </c>
      <c r="AL31" s="1">
        <f t="shared" si="24"/>
        <v>3</v>
      </c>
      <c r="AM31">
        <f t="shared" si="25"/>
        <v>2</v>
      </c>
      <c r="AN31">
        <f t="shared" si="26"/>
        <v>1.5</v>
      </c>
      <c r="AO31">
        <f t="shared" si="27"/>
        <v>1.2</v>
      </c>
      <c r="AP31">
        <f t="shared" si="28"/>
        <v>1.1666666666666667</v>
      </c>
      <c r="AQ31" s="1">
        <f t="shared" si="29"/>
        <v>4.5759162303664924</v>
      </c>
      <c r="AR31" s="1">
        <f t="shared" si="52"/>
        <v>84.455497382198956</v>
      </c>
      <c r="AT31" s="2">
        <v>7</v>
      </c>
      <c r="AU31" s="1">
        <f t="shared" si="30"/>
        <v>2</v>
      </c>
      <c r="AV31">
        <f t="shared" si="31"/>
        <v>2</v>
      </c>
      <c r="AW31">
        <f t="shared" si="32"/>
        <v>1.75</v>
      </c>
      <c r="AX31">
        <f t="shared" si="33"/>
        <v>1.4</v>
      </c>
      <c r="AY31">
        <f t="shared" si="34"/>
        <v>1.1666666666666667</v>
      </c>
      <c r="AZ31" s="1">
        <f t="shared" si="35"/>
        <v>0.42408376963350758</v>
      </c>
      <c r="BA31" s="1">
        <f t="shared" si="53"/>
        <v>94.062827225130889</v>
      </c>
      <c r="BC31" s="2">
        <v>5</v>
      </c>
      <c r="BD31" s="1">
        <f t="shared" si="36"/>
        <v>0.5</v>
      </c>
      <c r="BE31">
        <f t="shared" si="37"/>
        <v>0.66666666666666663</v>
      </c>
      <c r="BF31">
        <f t="shared" si="38"/>
        <v>0.75</v>
      </c>
      <c r="BG31">
        <f t="shared" si="39"/>
        <v>1.2</v>
      </c>
      <c r="BH31">
        <f t="shared" si="40"/>
        <v>1</v>
      </c>
      <c r="BI31" s="1">
        <f t="shared" si="41"/>
        <v>1.5759162303664924</v>
      </c>
      <c r="BJ31" s="1">
        <f t="shared" si="54"/>
        <v>95.303664921465966</v>
      </c>
      <c r="BL31" s="2">
        <v>5</v>
      </c>
      <c r="BM31" s="1">
        <f t="shared" si="42"/>
        <v>2.5</v>
      </c>
      <c r="BN31">
        <f t="shared" si="43"/>
        <v>1.6666666666666667</v>
      </c>
      <c r="BO31">
        <f t="shared" si="44"/>
        <v>2</v>
      </c>
      <c r="BP31">
        <f t="shared" si="45"/>
        <v>1.6</v>
      </c>
      <c r="BQ31">
        <f t="shared" si="46"/>
        <v>1.3333333333333333</v>
      </c>
      <c r="BR31" s="1">
        <f t="shared" si="47"/>
        <v>1.5759162303664924</v>
      </c>
      <c r="BS31" s="1">
        <f t="shared" si="55"/>
        <v>80.607329842931946</v>
      </c>
    </row>
    <row r="32" spans="1:71" x14ac:dyDescent="0.2">
      <c r="A32" s="2">
        <v>7</v>
      </c>
      <c r="B32" s="1">
        <f t="shared" si="0"/>
        <v>3</v>
      </c>
      <c r="C32">
        <f t="shared" si="1"/>
        <v>2.6666666666666665</v>
      </c>
      <c r="D32">
        <f t="shared" si="2"/>
        <v>2</v>
      </c>
      <c r="E32">
        <f t="shared" si="3"/>
        <v>1.6</v>
      </c>
      <c r="F32">
        <f t="shared" si="4"/>
        <v>1.3333333333333333</v>
      </c>
      <c r="G32" s="1">
        <f t="shared" si="5"/>
        <v>0.42408376963350758</v>
      </c>
      <c r="H32" s="1">
        <f t="shared" si="48"/>
        <v>78.727748691099478</v>
      </c>
      <c r="I32" s="21"/>
      <c r="J32" s="2">
        <v>11</v>
      </c>
      <c r="K32" s="1">
        <f t="shared" si="6"/>
        <v>5</v>
      </c>
      <c r="L32">
        <f t="shared" si="7"/>
        <v>3.3333333333333335</v>
      </c>
      <c r="M32">
        <f t="shared" si="8"/>
        <v>2.5</v>
      </c>
      <c r="N32">
        <f t="shared" si="9"/>
        <v>2</v>
      </c>
      <c r="O32">
        <f t="shared" si="10"/>
        <v>1.6666666666666667</v>
      </c>
      <c r="P32" s="1">
        <f t="shared" si="11"/>
        <v>4.4240837696335076</v>
      </c>
      <c r="Q32" s="1">
        <f t="shared" si="49"/>
        <v>91.879581151832454</v>
      </c>
      <c r="R32" s="21"/>
      <c r="S32" s="2">
        <v>11</v>
      </c>
      <c r="T32" s="1">
        <f t="shared" si="12"/>
        <v>5</v>
      </c>
      <c r="U32">
        <f t="shared" si="13"/>
        <v>3.3333333333333335</v>
      </c>
      <c r="V32">
        <f t="shared" si="14"/>
        <v>2.5</v>
      </c>
      <c r="W32">
        <f t="shared" si="15"/>
        <v>2</v>
      </c>
      <c r="X32">
        <f t="shared" si="16"/>
        <v>1.6666666666666667</v>
      </c>
      <c r="Y32" s="1">
        <f t="shared" si="17"/>
        <v>4.4240837696335076</v>
      </c>
      <c r="Z32" s="2">
        <f t="shared" si="50"/>
        <v>87.272251308900536</v>
      </c>
      <c r="AB32" s="2">
        <v>8</v>
      </c>
      <c r="AC32" s="1">
        <f t="shared" si="18"/>
        <v>3.5</v>
      </c>
      <c r="AD32">
        <f t="shared" si="19"/>
        <v>2.3333333333333335</v>
      </c>
      <c r="AE32">
        <f t="shared" si="20"/>
        <v>1.75</v>
      </c>
      <c r="AF32">
        <f t="shared" si="21"/>
        <v>1.4</v>
      </c>
      <c r="AG32">
        <f t="shared" si="22"/>
        <v>1.1666666666666667</v>
      </c>
      <c r="AH32" s="1">
        <f t="shared" si="23"/>
        <v>1.4240837696335076</v>
      </c>
      <c r="AI32" s="12">
        <f t="shared" si="51"/>
        <v>103.42408376963351</v>
      </c>
      <c r="AK32" s="2">
        <v>8</v>
      </c>
      <c r="AL32" s="1">
        <f t="shared" si="24"/>
        <v>0</v>
      </c>
      <c r="AM32">
        <f t="shared" si="25"/>
        <v>1</v>
      </c>
      <c r="AN32">
        <f t="shared" si="26"/>
        <v>1.5</v>
      </c>
      <c r="AO32">
        <f t="shared" si="27"/>
        <v>1.4</v>
      </c>
      <c r="AP32">
        <f t="shared" si="28"/>
        <v>1.1666666666666667</v>
      </c>
      <c r="AQ32" s="1">
        <f t="shared" si="29"/>
        <v>1.4240837696335076</v>
      </c>
      <c r="AR32" s="1">
        <f t="shared" si="52"/>
        <v>85.879581151832468</v>
      </c>
      <c r="AT32" s="2">
        <v>3</v>
      </c>
      <c r="AU32" s="1">
        <f t="shared" si="30"/>
        <v>3</v>
      </c>
      <c r="AV32">
        <f t="shared" si="31"/>
        <v>2.3333333333333335</v>
      </c>
      <c r="AW32">
        <f t="shared" si="32"/>
        <v>1.75</v>
      </c>
      <c r="AX32">
        <f t="shared" si="33"/>
        <v>1.4</v>
      </c>
      <c r="AY32">
        <f t="shared" si="34"/>
        <v>1.1666666666666667</v>
      </c>
      <c r="AZ32" s="1">
        <f t="shared" si="35"/>
        <v>3.5759162303664924</v>
      </c>
      <c r="BA32" s="1">
        <f t="shared" si="53"/>
        <v>97.638743455497377</v>
      </c>
      <c r="BC32" s="2">
        <v>4</v>
      </c>
      <c r="BD32" s="1">
        <f t="shared" si="36"/>
        <v>0.5</v>
      </c>
      <c r="BE32">
        <f t="shared" si="37"/>
        <v>0.66666666666666663</v>
      </c>
      <c r="BF32">
        <f t="shared" si="38"/>
        <v>1.5</v>
      </c>
      <c r="BG32">
        <f t="shared" si="39"/>
        <v>1.2</v>
      </c>
      <c r="BH32">
        <f t="shared" si="40"/>
        <v>1</v>
      </c>
      <c r="BI32" s="1">
        <f t="shared" si="41"/>
        <v>2.5759162303664924</v>
      </c>
      <c r="BJ32" s="1">
        <f t="shared" si="54"/>
        <v>97.879581151832454</v>
      </c>
      <c r="BL32" s="2">
        <v>10</v>
      </c>
      <c r="BM32" s="1">
        <f t="shared" si="42"/>
        <v>1</v>
      </c>
      <c r="BN32">
        <f t="shared" si="43"/>
        <v>2.6666666666666665</v>
      </c>
      <c r="BO32">
        <f t="shared" si="44"/>
        <v>2</v>
      </c>
      <c r="BP32">
        <f t="shared" si="45"/>
        <v>1.6</v>
      </c>
      <c r="BQ32">
        <f t="shared" si="46"/>
        <v>1.3333333333333333</v>
      </c>
      <c r="BR32" s="1">
        <f t="shared" si="47"/>
        <v>3.4240837696335076</v>
      </c>
      <c r="BS32" s="1">
        <f t="shared" si="55"/>
        <v>84.031413612565458</v>
      </c>
    </row>
    <row r="33" spans="1:71" x14ac:dyDescent="0.2">
      <c r="A33" s="2">
        <v>1</v>
      </c>
      <c r="B33" s="1">
        <f t="shared" si="0"/>
        <v>4</v>
      </c>
      <c r="C33">
        <f t="shared" si="1"/>
        <v>2.6666666666666665</v>
      </c>
      <c r="D33">
        <f t="shared" si="2"/>
        <v>2</v>
      </c>
      <c r="E33">
        <f t="shared" si="3"/>
        <v>1.6</v>
      </c>
      <c r="F33">
        <f t="shared" si="4"/>
        <v>1.3333333333333333</v>
      </c>
      <c r="G33" s="1">
        <f t="shared" si="5"/>
        <v>5.5759162303664924</v>
      </c>
      <c r="H33" s="1">
        <f t="shared" si="48"/>
        <v>84.303664921465966</v>
      </c>
      <c r="I33" s="21"/>
      <c r="J33" s="2">
        <v>1</v>
      </c>
      <c r="K33" s="1">
        <f t="shared" si="6"/>
        <v>1</v>
      </c>
      <c r="L33">
        <f t="shared" si="7"/>
        <v>0.66666666666666663</v>
      </c>
      <c r="M33">
        <f t="shared" si="8"/>
        <v>1.5</v>
      </c>
      <c r="N33">
        <f t="shared" si="9"/>
        <v>1.2</v>
      </c>
      <c r="O33">
        <f t="shared" si="10"/>
        <v>1</v>
      </c>
      <c r="P33" s="1">
        <f t="shared" si="11"/>
        <v>5.5759162303664924</v>
      </c>
      <c r="Q33" s="1">
        <f t="shared" si="49"/>
        <v>97.455497382198942</v>
      </c>
      <c r="R33" s="21"/>
      <c r="S33" s="2">
        <v>1</v>
      </c>
      <c r="T33" s="1">
        <f t="shared" si="12"/>
        <v>4</v>
      </c>
      <c r="U33">
        <f t="shared" si="13"/>
        <v>3</v>
      </c>
      <c r="V33">
        <f t="shared" si="14"/>
        <v>2.25</v>
      </c>
      <c r="W33">
        <f t="shared" si="15"/>
        <v>1.8</v>
      </c>
      <c r="X33">
        <f t="shared" si="16"/>
        <v>2</v>
      </c>
      <c r="Y33" s="1">
        <f t="shared" si="17"/>
        <v>5.5759162303664924</v>
      </c>
      <c r="Z33" s="2">
        <f t="shared" si="50"/>
        <v>92.848167539267024</v>
      </c>
      <c r="AB33" s="2">
        <v>1</v>
      </c>
      <c r="AC33" s="1">
        <f t="shared" si="18"/>
        <v>2</v>
      </c>
      <c r="AD33">
        <f t="shared" si="19"/>
        <v>1.3333333333333333</v>
      </c>
      <c r="AE33">
        <f t="shared" si="20"/>
        <v>1.75</v>
      </c>
      <c r="AF33">
        <f t="shared" si="21"/>
        <v>1.4</v>
      </c>
      <c r="AG33">
        <f t="shared" si="22"/>
        <v>1.1666666666666667</v>
      </c>
      <c r="AH33" s="1">
        <f t="shared" si="23"/>
        <v>5.5759162303664924</v>
      </c>
      <c r="AI33" s="12">
        <f t="shared" si="51"/>
        <v>109</v>
      </c>
      <c r="AK33" s="2">
        <v>8</v>
      </c>
      <c r="AL33" s="1">
        <f t="shared" si="24"/>
        <v>1.5</v>
      </c>
      <c r="AM33">
        <f t="shared" si="25"/>
        <v>2</v>
      </c>
      <c r="AN33">
        <f t="shared" si="26"/>
        <v>1.75</v>
      </c>
      <c r="AO33">
        <f t="shared" si="27"/>
        <v>1.4</v>
      </c>
      <c r="AP33">
        <f t="shared" si="28"/>
        <v>1.1666666666666667</v>
      </c>
      <c r="AQ33" s="1">
        <f t="shared" si="29"/>
        <v>1.4240837696335076</v>
      </c>
      <c r="AR33" s="1">
        <f t="shared" si="52"/>
        <v>87.30366492146598</v>
      </c>
      <c r="AT33" s="2">
        <v>9</v>
      </c>
      <c r="AU33" s="1">
        <f t="shared" si="30"/>
        <v>3.5</v>
      </c>
      <c r="AV33">
        <f t="shared" si="31"/>
        <v>2.3333333333333335</v>
      </c>
      <c r="AW33">
        <f t="shared" si="32"/>
        <v>1.75</v>
      </c>
      <c r="AX33">
        <f t="shared" si="33"/>
        <v>1.4</v>
      </c>
      <c r="AY33">
        <f t="shared" si="34"/>
        <v>1.6666666666666667</v>
      </c>
      <c r="AZ33" s="1">
        <f t="shared" si="35"/>
        <v>2.4240837696335076</v>
      </c>
      <c r="BA33" s="1">
        <f t="shared" si="53"/>
        <v>100.06282722513089</v>
      </c>
      <c r="BC33" s="2">
        <v>3</v>
      </c>
      <c r="BD33" s="1">
        <f t="shared" si="36"/>
        <v>0.5</v>
      </c>
      <c r="BE33">
        <f t="shared" si="37"/>
        <v>2</v>
      </c>
      <c r="BF33">
        <f t="shared" si="38"/>
        <v>1.5</v>
      </c>
      <c r="BG33">
        <f t="shared" si="39"/>
        <v>1.2</v>
      </c>
      <c r="BH33">
        <f t="shared" si="40"/>
        <v>1</v>
      </c>
      <c r="BI33" s="1">
        <f t="shared" si="41"/>
        <v>3.5759162303664924</v>
      </c>
      <c r="BJ33" s="1">
        <f t="shared" si="54"/>
        <v>101.45549738219894</v>
      </c>
      <c r="BL33" s="2">
        <v>8</v>
      </c>
      <c r="BM33" s="1">
        <f t="shared" si="42"/>
        <v>3</v>
      </c>
      <c r="BN33">
        <f t="shared" si="43"/>
        <v>2</v>
      </c>
      <c r="BO33">
        <f t="shared" si="44"/>
        <v>1.5</v>
      </c>
      <c r="BP33">
        <f t="shared" si="45"/>
        <v>1.2</v>
      </c>
      <c r="BQ33">
        <f t="shared" si="46"/>
        <v>1.1666666666666667</v>
      </c>
      <c r="BR33" s="1">
        <f t="shared" si="47"/>
        <v>1.4240837696335076</v>
      </c>
      <c r="BS33" s="1">
        <f t="shared" si="55"/>
        <v>85.455497382198971</v>
      </c>
    </row>
    <row r="34" spans="1:71" x14ac:dyDescent="0.2">
      <c r="A34" s="2">
        <v>9</v>
      </c>
      <c r="B34" s="1">
        <f t="shared" si="0"/>
        <v>0.5</v>
      </c>
      <c r="C34">
        <f t="shared" si="1"/>
        <v>2.6666666666666665</v>
      </c>
      <c r="D34">
        <f t="shared" si="2"/>
        <v>2</v>
      </c>
      <c r="E34">
        <f t="shared" si="3"/>
        <v>1.6</v>
      </c>
      <c r="F34">
        <f t="shared" si="4"/>
        <v>1.6666666666666667</v>
      </c>
      <c r="G34" s="1">
        <f t="shared" si="5"/>
        <v>2.4240837696335076</v>
      </c>
      <c r="H34" s="1">
        <f t="shared" si="48"/>
        <v>86.727748691099478</v>
      </c>
      <c r="I34" s="21"/>
      <c r="J34" s="2">
        <v>3</v>
      </c>
      <c r="K34" s="1">
        <f t="shared" si="6"/>
        <v>0</v>
      </c>
      <c r="L34">
        <f t="shared" si="7"/>
        <v>1.3333333333333333</v>
      </c>
      <c r="M34">
        <f t="shared" si="8"/>
        <v>1</v>
      </c>
      <c r="N34">
        <f t="shared" si="9"/>
        <v>1.2</v>
      </c>
      <c r="O34">
        <f t="shared" si="10"/>
        <v>1</v>
      </c>
      <c r="P34" s="1">
        <f t="shared" si="11"/>
        <v>3.5759162303664924</v>
      </c>
      <c r="Q34" s="1">
        <f t="shared" si="49"/>
        <v>101.03141361256543</v>
      </c>
      <c r="R34" s="21"/>
      <c r="S34" s="2">
        <v>9</v>
      </c>
      <c r="T34" s="1">
        <f t="shared" si="12"/>
        <v>0.5</v>
      </c>
      <c r="U34">
        <f t="shared" si="13"/>
        <v>2.6666666666666665</v>
      </c>
      <c r="V34">
        <f t="shared" si="14"/>
        <v>2</v>
      </c>
      <c r="W34">
        <f t="shared" si="15"/>
        <v>2.2000000000000002</v>
      </c>
      <c r="X34">
        <f t="shared" si="16"/>
        <v>1.8333333333333333</v>
      </c>
      <c r="Y34" s="1">
        <f t="shared" si="17"/>
        <v>2.4240837696335076</v>
      </c>
      <c r="Z34" s="2">
        <f t="shared" si="50"/>
        <v>95.272251308900536</v>
      </c>
      <c r="AB34" s="2">
        <v>5</v>
      </c>
      <c r="AC34" s="1">
        <f t="shared" si="18"/>
        <v>1.5</v>
      </c>
      <c r="AD34">
        <f t="shared" si="19"/>
        <v>2</v>
      </c>
      <c r="AE34">
        <f t="shared" si="20"/>
        <v>1.5</v>
      </c>
      <c r="AF34">
        <f t="shared" si="21"/>
        <v>1.4</v>
      </c>
      <c r="AG34">
        <f t="shared" si="22"/>
        <v>1.1666666666666667</v>
      </c>
      <c r="AH34" s="1">
        <f t="shared" si="23"/>
        <v>1.5759162303664924</v>
      </c>
      <c r="AI34" s="12">
        <f t="shared" si="51"/>
        <v>110.57591623036649</v>
      </c>
      <c r="AK34" s="2">
        <v>5</v>
      </c>
      <c r="AL34" s="1">
        <f t="shared" si="24"/>
        <v>1.5</v>
      </c>
      <c r="AM34">
        <f t="shared" si="25"/>
        <v>1.3333333333333333</v>
      </c>
      <c r="AN34">
        <f t="shared" si="26"/>
        <v>1</v>
      </c>
      <c r="AO34">
        <f t="shared" si="27"/>
        <v>0.8</v>
      </c>
      <c r="AP34">
        <f t="shared" si="28"/>
        <v>1</v>
      </c>
      <c r="AQ34" s="1">
        <f t="shared" si="29"/>
        <v>1.5759162303664924</v>
      </c>
      <c r="AR34" s="1">
        <f t="shared" si="52"/>
        <v>88.879581151832468</v>
      </c>
      <c r="AT34" s="2">
        <v>2</v>
      </c>
      <c r="AU34" s="1">
        <f t="shared" si="30"/>
        <v>0.5</v>
      </c>
      <c r="AV34">
        <f t="shared" si="31"/>
        <v>2</v>
      </c>
      <c r="AW34">
        <f t="shared" si="32"/>
        <v>1.5</v>
      </c>
      <c r="AX34">
        <f t="shared" si="33"/>
        <v>2</v>
      </c>
      <c r="AY34">
        <f t="shared" si="34"/>
        <v>1.6666666666666667</v>
      </c>
      <c r="AZ34" s="1">
        <f t="shared" si="35"/>
        <v>4.5759162303664924</v>
      </c>
      <c r="BA34" s="1">
        <f t="shared" si="53"/>
        <v>104.63874345549738</v>
      </c>
      <c r="BC34" s="2">
        <v>2</v>
      </c>
      <c r="BD34" s="1">
        <f t="shared" si="36"/>
        <v>3</v>
      </c>
      <c r="BE34">
        <f t="shared" si="37"/>
        <v>2</v>
      </c>
      <c r="BF34">
        <f t="shared" si="38"/>
        <v>1.5</v>
      </c>
      <c r="BG34">
        <f t="shared" si="39"/>
        <v>1.2</v>
      </c>
      <c r="BH34">
        <f t="shared" si="40"/>
        <v>1</v>
      </c>
      <c r="BI34" s="1">
        <f t="shared" si="41"/>
        <v>4.5759162303664924</v>
      </c>
      <c r="BJ34" s="1">
        <f t="shared" si="54"/>
        <v>106.03141361256543</v>
      </c>
      <c r="BL34" s="2">
        <v>2</v>
      </c>
      <c r="BM34" s="1">
        <f t="shared" si="42"/>
        <v>2</v>
      </c>
      <c r="BN34">
        <f t="shared" si="43"/>
        <v>1.6666666666666667</v>
      </c>
      <c r="BO34">
        <f t="shared" si="44"/>
        <v>1.5</v>
      </c>
      <c r="BP34">
        <f t="shared" si="45"/>
        <v>1.4</v>
      </c>
      <c r="BQ34">
        <f t="shared" si="46"/>
        <v>1.1666666666666667</v>
      </c>
      <c r="BR34" s="1">
        <f t="shared" si="47"/>
        <v>4.5759162303664924</v>
      </c>
      <c r="BS34" s="1">
        <f t="shared" si="55"/>
        <v>90.031413612565458</v>
      </c>
    </row>
    <row r="35" spans="1:71" x14ac:dyDescent="0.2">
      <c r="A35" s="2">
        <v>8</v>
      </c>
      <c r="B35" s="1">
        <f t="shared" si="0"/>
        <v>3.5</v>
      </c>
      <c r="C35">
        <f t="shared" si="1"/>
        <v>2.3333333333333335</v>
      </c>
      <c r="D35">
        <f t="shared" si="2"/>
        <v>2</v>
      </c>
      <c r="E35">
        <f t="shared" si="3"/>
        <v>2</v>
      </c>
      <c r="F35">
        <f t="shared" si="4"/>
        <v>1.6666666666666667</v>
      </c>
      <c r="G35" s="1">
        <f t="shared" si="5"/>
        <v>1.4240837696335076</v>
      </c>
      <c r="H35" s="1">
        <f t="shared" si="48"/>
        <v>88.15183246073299</v>
      </c>
      <c r="I35" s="21"/>
      <c r="J35" s="2">
        <v>3</v>
      </c>
      <c r="K35" s="1">
        <f t="shared" si="6"/>
        <v>2</v>
      </c>
      <c r="L35">
        <f t="shared" si="7"/>
        <v>1.3333333333333333</v>
      </c>
      <c r="M35">
        <f t="shared" si="8"/>
        <v>1.5</v>
      </c>
      <c r="N35">
        <f t="shared" si="9"/>
        <v>1.2</v>
      </c>
      <c r="O35">
        <f t="shared" si="10"/>
        <v>1.1666666666666667</v>
      </c>
      <c r="P35" s="1">
        <f t="shared" si="11"/>
        <v>3.5759162303664924</v>
      </c>
      <c r="Q35" s="1">
        <f t="shared" si="49"/>
        <v>104.60732984293192</v>
      </c>
      <c r="R35" s="21"/>
      <c r="S35" s="2">
        <v>10</v>
      </c>
      <c r="T35" s="1">
        <f t="shared" si="12"/>
        <v>4</v>
      </c>
      <c r="U35">
        <f t="shared" si="13"/>
        <v>2.6666666666666665</v>
      </c>
      <c r="V35">
        <f t="shared" si="14"/>
        <v>2.75</v>
      </c>
      <c r="W35">
        <f t="shared" si="15"/>
        <v>2.2000000000000002</v>
      </c>
      <c r="X35">
        <f t="shared" si="16"/>
        <v>1.8333333333333333</v>
      </c>
      <c r="Y35" s="1">
        <f t="shared" si="17"/>
        <v>3.4240837696335076</v>
      </c>
      <c r="Z35" s="2">
        <f t="shared" si="50"/>
        <v>98.696335078534048</v>
      </c>
      <c r="AB35" s="2">
        <v>2</v>
      </c>
      <c r="AC35" s="1">
        <f t="shared" si="18"/>
        <v>3</v>
      </c>
      <c r="AD35">
        <f t="shared" si="19"/>
        <v>2</v>
      </c>
      <c r="AE35">
        <f t="shared" si="20"/>
        <v>1.75</v>
      </c>
      <c r="AF35">
        <f t="shared" si="21"/>
        <v>1.4</v>
      </c>
      <c r="AG35">
        <f t="shared" si="22"/>
        <v>1.1666666666666667</v>
      </c>
      <c r="AH35" s="1">
        <f t="shared" si="23"/>
        <v>4.5759162303664924</v>
      </c>
      <c r="AI35" s="12">
        <f t="shared" si="51"/>
        <v>115.15183246073298</v>
      </c>
      <c r="AK35" s="2">
        <v>2</v>
      </c>
      <c r="AL35" s="1">
        <f t="shared" si="24"/>
        <v>0.5</v>
      </c>
      <c r="AM35">
        <f t="shared" si="25"/>
        <v>0.66666666666666663</v>
      </c>
      <c r="AN35">
        <f t="shared" si="26"/>
        <v>0.5</v>
      </c>
      <c r="AO35">
        <f t="shared" si="27"/>
        <v>1.2</v>
      </c>
      <c r="AP35">
        <f t="shared" si="28"/>
        <v>1</v>
      </c>
      <c r="AQ35" s="1">
        <f t="shared" si="29"/>
        <v>4.5759162303664924</v>
      </c>
      <c r="AR35" s="1">
        <f t="shared" si="52"/>
        <v>93.455497382198956</v>
      </c>
      <c r="AT35" s="2">
        <v>3</v>
      </c>
      <c r="AU35" s="1">
        <f t="shared" si="30"/>
        <v>2.5</v>
      </c>
      <c r="AV35">
        <f t="shared" si="31"/>
        <v>2</v>
      </c>
      <c r="AW35">
        <f t="shared" si="32"/>
        <v>2.5</v>
      </c>
      <c r="AX35">
        <f t="shared" si="33"/>
        <v>2</v>
      </c>
      <c r="AY35">
        <f t="shared" si="34"/>
        <v>1.6666666666666667</v>
      </c>
      <c r="AZ35" s="1">
        <f t="shared" si="35"/>
        <v>3.5759162303664924</v>
      </c>
      <c r="BA35" s="1">
        <f t="shared" si="53"/>
        <v>108.21465968586386</v>
      </c>
      <c r="BC35" s="2">
        <v>8</v>
      </c>
      <c r="BD35" s="1">
        <f t="shared" si="36"/>
        <v>2.5</v>
      </c>
      <c r="BE35">
        <f t="shared" si="37"/>
        <v>1.6666666666666667</v>
      </c>
      <c r="BF35">
        <f t="shared" si="38"/>
        <v>1.25</v>
      </c>
      <c r="BG35">
        <f t="shared" si="39"/>
        <v>1</v>
      </c>
      <c r="BH35">
        <f t="shared" si="40"/>
        <v>0.83333333333333337</v>
      </c>
      <c r="BI35" s="1">
        <f t="shared" si="41"/>
        <v>1.4240837696335076</v>
      </c>
      <c r="BJ35" s="1">
        <f t="shared" si="54"/>
        <v>107.45549738219894</v>
      </c>
      <c r="BL35" s="2">
        <v>6</v>
      </c>
      <c r="BM35" s="1">
        <f t="shared" si="42"/>
        <v>0.5</v>
      </c>
      <c r="BN35">
        <f t="shared" si="43"/>
        <v>0.66666666666666663</v>
      </c>
      <c r="BO35">
        <f t="shared" si="44"/>
        <v>0.75</v>
      </c>
      <c r="BP35">
        <f t="shared" si="45"/>
        <v>0.6</v>
      </c>
      <c r="BQ35">
        <f t="shared" si="46"/>
        <v>0.5</v>
      </c>
      <c r="BR35" s="1">
        <f t="shared" si="47"/>
        <v>0.57591623036649242</v>
      </c>
      <c r="BS35" s="1">
        <f t="shared" si="55"/>
        <v>90.607329842931946</v>
      </c>
    </row>
    <row r="36" spans="1:71" x14ac:dyDescent="0.2">
      <c r="A36" s="2">
        <v>1</v>
      </c>
      <c r="B36" s="1">
        <f t="shared" si="0"/>
        <v>2.5</v>
      </c>
      <c r="C36">
        <f t="shared" si="1"/>
        <v>2.6666666666666665</v>
      </c>
      <c r="D36">
        <f t="shared" si="2"/>
        <v>2.5</v>
      </c>
      <c r="E36">
        <f t="shared" si="3"/>
        <v>2</v>
      </c>
      <c r="F36">
        <f t="shared" si="4"/>
        <v>1.6666666666666667</v>
      </c>
      <c r="G36" s="1">
        <f t="shared" si="5"/>
        <v>5.5759162303664924</v>
      </c>
      <c r="H36" s="1">
        <f t="shared" si="48"/>
        <v>93.727748691099478</v>
      </c>
      <c r="I36" s="21"/>
      <c r="J36" s="2">
        <v>7</v>
      </c>
      <c r="K36" s="1">
        <f t="shared" si="6"/>
        <v>0</v>
      </c>
      <c r="L36">
        <f t="shared" si="7"/>
        <v>2</v>
      </c>
      <c r="M36">
        <f t="shared" si="8"/>
        <v>1.5</v>
      </c>
      <c r="N36">
        <f t="shared" si="9"/>
        <v>1.4</v>
      </c>
      <c r="O36">
        <f t="shared" si="10"/>
        <v>1.1666666666666667</v>
      </c>
      <c r="P36" s="1">
        <f t="shared" si="11"/>
        <v>0.42408376963350758</v>
      </c>
      <c r="Q36" s="1">
        <f t="shared" si="49"/>
        <v>105.03141361256543</v>
      </c>
      <c r="R36" s="21"/>
      <c r="S36" s="2">
        <v>2</v>
      </c>
      <c r="T36" s="1">
        <f t="shared" si="12"/>
        <v>2</v>
      </c>
      <c r="U36">
        <f t="shared" si="13"/>
        <v>3.6666666666666665</v>
      </c>
      <c r="V36">
        <f t="shared" si="14"/>
        <v>2.75</v>
      </c>
      <c r="W36">
        <f t="shared" si="15"/>
        <v>2.2000000000000002</v>
      </c>
      <c r="X36">
        <f t="shared" si="16"/>
        <v>1.8333333333333333</v>
      </c>
      <c r="Y36" s="1">
        <f t="shared" si="17"/>
        <v>4.5759162303664924</v>
      </c>
      <c r="Z36" s="2">
        <f t="shared" si="50"/>
        <v>103.27225130890054</v>
      </c>
      <c r="AB36" s="2">
        <v>8</v>
      </c>
      <c r="AC36" s="1">
        <f t="shared" si="18"/>
        <v>1.5</v>
      </c>
      <c r="AD36">
        <f t="shared" si="19"/>
        <v>2.3333333333333335</v>
      </c>
      <c r="AE36">
        <f t="shared" si="20"/>
        <v>1.75</v>
      </c>
      <c r="AF36">
        <f t="shared" si="21"/>
        <v>1.4</v>
      </c>
      <c r="AG36">
        <f t="shared" si="22"/>
        <v>1.1666666666666667</v>
      </c>
      <c r="AH36" s="1">
        <f t="shared" si="23"/>
        <v>1.4240837696335076</v>
      </c>
      <c r="AI36" s="12">
        <f t="shared" si="51"/>
        <v>116.57591623036649</v>
      </c>
      <c r="AK36" s="2">
        <v>1</v>
      </c>
      <c r="AL36" s="1">
        <f t="shared" si="24"/>
        <v>1</v>
      </c>
      <c r="AM36">
        <f t="shared" si="25"/>
        <v>0.66666666666666663</v>
      </c>
      <c r="AN36">
        <f t="shared" si="26"/>
        <v>1.5</v>
      </c>
      <c r="AO36">
        <f t="shared" si="27"/>
        <v>1.2</v>
      </c>
      <c r="AP36">
        <f t="shared" si="28"/>
        <v>1</v>
      </c>
      <c r="AQ36" s="1">
        <f t="shared" si="29"/>
        <v>5.5759162303664924</v>
      </c>
      <c r="AR36" s="1">
        <f t="shared" si="52"/>
        <v>99.031413612565444</v>
      </c>
      <c r="AT36" s="2">
        <v>8</v>
      </c>
      <c r="AU36" s="1">
        <f t="shared" si="30"/>
        <v>3</v>
      </c>
      <c r="AV36">
        <f t="shared" si="31"/>
        <v>3.3333333333333335</v>
      </c>
      <c r="AW36">
        <f t="shared" si="32"/>
        <v>2.5</v>
      </c>
      <c r="AX36">
        <f t="shared" si="33"/>
        <v>2</v>
      </c>
      <c r="AY36">
        <f t="shared" si="34"/>
        <v>1.6666666666666667</v>
      </c>
      <c r="AZ36" s="1">
        <f t="shared" si="35"/>
        <v>1.4240837696335076</v>
      </c>
      <c r="BA36" s="1">
        <f t="shared" si="53"/>
        <v>109.63874345549738</v>
      </c>
      <c r="BC36" s="2">
        <v>3</v>
      </c>
      <c r="BD36" s="1">
        <f t="shared" si="36"/>
        <v>1</v>
      </c>
      <c r="BE36">
        <f t="shared" si="37"/>
        <v>1.3333333333333333</v>
      </c>
      <c r="BF36">
        <f t="shared" si="38"/>
        <v>1</v>
      </c>
      <c r="BG36">
        <f t="shared" si="39"/>
        <v>0.8</v>
      </c>
      <c r="BH36">
        <f t="shared" si="40"/>
        <v>0.66666666666666663</v>
      </c>
      <c r="BI36" s="1">
        <f t="shared" si="41"/>
        <v>3.5759162303664924</v>
      </c>
      <c r="BJ36" s="1">
        <f t="shared" si="54"/>
        <v>111.03141361256543</v>
      </c>
      <c r="BL36" s="2">
        <v>7</v>
      </c>
      <c r="BM36" s="1">
        <f t="shared" si="42"/>
        <v>0.5</v>
      </c>
      <c r="BN36">
        <f t="shared" si="43"/>
        <v>0.66666666666666663</v>
      </c>
      <c r="BO36">
        <f t="shared" si="44"/>
        <v>0.75</v>
      </c>
      <c r="BP36">
        <f t="shared" si="45"/>
        <v>0.6</v>
      </c>
      <c r="BQ36">
        <f t="shared" si="46"/>
        <v>1</v>
      </c>
      <c r="BR36" s="1">
        <f t="shared" si="47"/>
        <v>0.42408376963350758</v>
      </c>
      <c r="BS36" s="1">
        <f t="shared" si="55"/>
        <v>91.031413612565458</v>
      </c>
    </row>
    <row r="37" spans="1:71" x14ac:dyDescent="0.2">
      <c r="A37" s="2">
        <v>6</v>
      </c>
      <c r="B37" s="1">
        <f t="shared" si="0"/>
        <v>1.5</v>
      </c>
      <c r="C37">
        <f t="shared" si="1"/>
        <v>1.6666666666666667</v>
      </c>
      <c r="D37">
        <f t="shared" si="2"/>
        <v>1.25</v>
      </c>
      <c r="E37">
        <f t="shared" si="3"/>
        <v>1</v>
      </c>
      <c r="F37">
        <f t="shared" si="4"/>
        <v>0.83333333333333337</v>
      </c>
      <c r="G37" s="1">
        <f t="shared" si="5"/>
        <v>0.57591623036649242</v>
      </c>
      <c r="H37" s="1">
        <f t="shared" si="48"/>
        <v>94.303664921465966</v>
      </c>
      <c r="I37" s="21"/>
      <c r="J37" s="2">
        <v>7</v>
      </c>
      <c r="K37" s="1">
        <f t="shared" si="6"/>
        <v>3</v>
      </c>
      <c r="L37">
        <f t="shared" si="7"/>
        <v>2</v>
      </c>
      <c r="M37">
        <f t="shared" si="8"/>
        <v>1.75</v>
      </c>
      <c r="N37">
        <f t="shared" si="9"/>
        <v>1.4</v>
      </c>
      <c r="O37">
        <f t="shared" si="10"/>
        <v>1.3333333333333333</v>
      </c>
      <c r="P37" s="1">
        <f t="shared" si="11"/>
        <v>0.42408376963350758</v>
      </c>
      <c r="Q37" s="1">
        <f t="shared" si="49"/>
        <v>105.45549738219894</v>
      </c>
      <c r="R37" s="21"/>
      <c r="S37" s="2">
        <v>6</v>
      </c>
      <c r="T37" s="1">
        <f t="shared" si="12"/>
        <v>3.5</v>
      </c>
      <c r="U37">
        <f t="shared" si="13"/>
        <v>2.3333333333333335</v>
      </c>
      <c r="V37">
        <f t="shared" si="14"/>
        <v>1.75</v>
      </c>
      <c r="W37">
        <f t="shared" si="15"/>
        <v>1.4</v>
      </c>
      <c r="X37">
        <f t="shared" si="16"/>
        <v>1.1666666666666667</v>
      </c>
      <c r="Y37" s="1">
        <f t="shared" si="17"/>
        <v>0.57591623036649242</v>
      </c>
      <c r="Z37" s="2">
        <f t="shared" si="50"/>
        <v>103.84816753926702</v>
      </c>
      <c r="AB37" s="2">
        <v>5</v>
      </c>
      <c r="AC37" s="1">
        <f t="shared" si="18"/>
        <v>2</v>
      </c>
      <c r="AD37">
        <f t="shared" si="19"/>
        <v>1.3333333333333333</v>
      </c>
      <c r="AE37">
        <f t="shared" si="20"/>
        <v>1</v>
      </c>
      <c r="AF37">
        <f t="shared" si="21"/>
        <v>1.2</v>
      </c>
      <c r="AG37">
        <f t="shared" si="22"/>
        <v>1.5</v>
      </c>
      <c r="AH37" s="1">
        <f t="shared" si="23"/>
        <v>1.5759162303664924</v>
      </c>
      <c r="AI37" s="12">
        <f t="shared" si="51"/>
        <v>118.15183246073298</v>
      </c>
      <c r="AK37" s="2">
        <v>3</v>
      </c>
      <c r="AL37" s="1">
        <f t="shared" si="24"/>
        <v>0.5</v>
      </c>
      <c r="AM37">
        <f t="shared" si="25"/>
        <v>1.6666666666666667</v>
      </c>
      <c r="AN37">
        <f t="shared" si="26"/>
        <v>1.25</v>
      </c>
      <c r="AO37">
        <f t="shared" si="27"/>
        <v>1</v>
      </c>
      <c r="AP37">
        <f t="shared" si="28"/>
        <v>0.83333333333333337</v>
      </c>
      <c r="AQ37" s="1">
        <f t="shared" si="29"/>
        <v>3.5759162303664924</v>
      </c>
      <c r="AR37" s="1">
        <f t="shared" si="52"/>
        <v>102.60732984293193</v>
      </c>
      <c r="AT37" s="2">
        <v>2</v>
      </c>
      <c r="AU37" s="1">
        <f t="shared" si="30"/>
        <v>5</v>
      </c>
      <c r="AV37">
        <f t="shared" si="31"/>
        <v>3.3333333333333335</v>
      </c>
      <c r="AW37">
        <f t="shared" si="32"/>
        <v>2.5</v>
      </c>
      <c r="AX37">
        <f t="shared" si="33"/>
        <v>2</v>
      </c>
      <c r="AY37">
        <f t="shared" si="34"/>
        <v>1.6666666666666667</v>
      </c>
      <c r="AZ37" s="1">
        <f t="shared" si="35"/>
        <v>4.5759162303664924</v>
      </c>
      <c r="BA37" s="1">
        <f t="shared" si="53"/>
        <v>114.21465968586386</v>
      </c>
      <c r="BC37" s="2">
        <v>5</v>
      </c>
      <c r="BD37" s="1">
        <f t="shared" si="36"/>
        <v>1</v>
      </c>
      <c r="BE37">
        <f t="shared" si="37"/>
        <v>1.3333333333333333</v>
      </c>
      <c r="BF37">
        <f t="shared" si="38"/>
        <v>1</v>
      </c>
      <c r="BG37">
        <f t="shared" si="39"/>
        <v>0.8</v>
      </c>
      <c r="BH37">
        <f t="shared" si="40"/>
        <v>0.66666666666666663</v>
      </c>
      <c r="BI37" s="1">
        <f t="shared" si="41"/>
        <v>1.5759162303664924</v>
      </c>
      <c r="BJ37" s="1">
        <f t="shared" si="54"/>
        <v>112.60732984293192</v>
      </c>
      <c r="BL37" s="2">
        <v>8</v>
      </c>
      <c r="BM37" s="1">
        <f t="shared" si="42"/>
        <v>0.5</v>
      </c>
      <c r="BN37">
        <f t="shared" si="43"/>
        <v>1</v>
      </c>
      <c r="BO37">
        <f t="shared" si="44"/>
        <v>0.75</v>
      </c>
      <c r="BP37">
        <f t="shared" si="45"/>
        <v>1.2</v>
      </c>
      <c r="BQ37">
        <f t="shared" si="46"/>
        <v>1.1666666666666667</v>
      </c>
      <c r="BR37" s="1">
        <f t="shared" si="47"/>
        <v>1.4240837696335076</v>
      </c>
      <c r="BS37" s="1">
        <f t="shared" si="55"/>
        <v>92.455497382198971</v>
      </c>
    </row>
    <row r="38" spans="1:71" x14ac:dyDescent="0.2">
      <c r="A38" s="2">
        <v>9</v>
      </c>
      <c r="B38" s="1">
        <f t="shared" si="0"/>
        <v>1</v>
      </c>
      <c r="C38">
        <f t="shared" si="1"/>
        <v>1.6666666666666667</v>
      </c>
      <c r="D38">
        <f t="shared" si="2"/>
        <v>1.25</v>
      </c>
      <c r="E38">
        <f t="shared" si="3"/>
        <v>1</v>
      </c>
      <c r="F38">
        <f t="shared" si="4"/>
        <v>0.83333333333333337</v>
      </c>
      <c r="G38" s="1">
        <f t="shared" si="5"/>
        <v>2.4240837696335076</v>
      </c>
      <c r="H38" s="1">
        <f t="shared" si="48"/>
        <v>96.727748691099478</v>
      </c>
      <c r="I38" s="21"/>
      <c r="J38" s="2">
        <v>1</v>
      </c>
      <c r="K38" s="1">
        <f t="shared" si="6"/>
        <v>2.5</v>
      </c>
      <c r="L38">
        <f t="shared" si="7"/>
        <v>2.3333333333333335</v>
      </c>
      <c r="M38">
        <f t="shared" si="8"/>
        <v>1.75</v>
      </c>
      <c r="N38">
        <f t="shared" si="9"/>
        <v>1.6</v>
      </c>
      <c r="O38">
        <f t="shared" si="10"/>
        <v>1.3333333333333333</v>
      </c>
      <c r="P38" s="1">
        <f t="shared" si="11"/>
        <v>5.5759162303664924</v>
      </c>
      <c r="Q38" s="1">
        <f t="shared" si="49"/>
        <v>111.03141361256543</v>
      </c>
      <c r="R38" s="21"/>
      <c r="S38" s="2">
        <v>13</v>
      </c>
      <c r="T38" s="1">
        <f t="shared" si="12"/>
        <v>2</v>
      </c>
      <c r="U38">
        <f t="shared" si="13"/>
        <v>2.3333333333333335</v>
      </c>
      <c r="V38">
        <f t="shared" si="14"/>
        <v>1.75</v>
      </c>
      <c r="W38">
        <f t="shared" si="15"/>
        <v>1.4</v>
      </c>
      <c r="X38">
        <f t="shared" si="16"/>
        <v>1.1666666666666667</v>
      </c>
      <c r="Y38" s="1">
        <f t="shared" si="17"/>
        <v>6.4240837696335076</v>
      </c>
      <c r="Z38" s="2">
        <f t="shared" si="50"/>
        <v>110.27225130890054</v>
      </c>
      <c r="AB38" s="2">
        <v>1</v>
      </c>
      <c r="AC38" s="1">
        <f t="shared" si="18"/>
        <v>0.5</v>
      </c>
      <c r="AD38">
        <f t="shared" si="19"/>
        <v>0.33333333333333331</v>
      </c>
      <c r="AE38">
        <f t="shared" si="20"/>
        <v>1.5</v>
      </c>
      <c r="AF38">
        <f t="shared" si="21"/>
        <v>1.8</v>
      </c>
      <c r="AG38">
        <f t="shared" si="22"/>
        <v>1.5</v>
      </c>
      <c r="AH38" s="1">
        <f t="shared" si="23"/>
        <v>5.5759162303664924</v>
      </c>
      <c r="AI38" s="12">
        <f t="shared" si="51"/>
        <v>123.72774869109946</v>
      </c>
      <c r="AK38" s="2">
        <v>2</v>
      </c>
      <c r="AL38" s="1">
        <f t="shared" si="24"/>
        <v>2.5</v>
      </c>
      <c r="AM38">
        <f t="shared" si="25"/>
        <v>1.6666666666666667</v>
      </c>
      <c r="AN38">
        <f t="shared" si="26"/>
        <v>1.25</v>
      </c>
      <c r="AO38">
        <f t="shared" si="27"/>
        <v>1</v>
      </c>
      <c r="AP38">
        <f t="shared" si="28"/>
        <v>0.83333333333333337</v>
      </c>
      <c r="AQ38" s="1">
        <f t="shared" si="29"/>
        <v>4.5759162303664924</v>
      </c>
      <c r="AR38" s="1">
        <f t="shared" si="52"/>
        <v>107.18324607329842</v>
      </c>
      <c r="AT38" s="2">
        <v>12</v>
      </c>
      <c r="AU38" s="1">
        <f t="shared" si="30"/>
        <v>2.5</v>
      </c>
      <c r="AV38">
        <f t="shared" si="31"/>
        <v>2.6666666666666665</v>
      </c>
      <c r="AW38">
        <f t="shared" si="32"/>
        <v>2.5</v>
      </c>
      <c r="AX38">
        <f t="shared" si="33"/>
        <v>2</v>
      </c>
      <c r="AY38">
        <f t="shared" si="34"/>
        <v>1.6666666666666667</v>
      </c>
      <c r="AZ38" s="1">
        <f t="shared" si="35"/>
        <v>5.4240837696335076</v>
      </c>
      <c r="BA38" s="1">
        <f t="shared" si="53"/>
        <v>119.63874345549738</v>
      </c>
      <c r="BC38" s="2">
        <v>7</v>
      </c>
      <c r="BD38" s="1">
        <f t="shared" si="36"/>
        <v>2</v>
      </c>
      <c r="BE38">
        <f t="shared" si="37"/>
        <v>1.3333333333333333</v>
      </c>
      <c r="BF38">
        <f t="shared" si="38"/>
        <v>1</v>
      </c>
      <c r="BG38">
        <f t="shared" si="39"/>
        <v>0.8</v>
      </c>
      <c r="BH38">
        <f t="shared" si="40"/>
        <v>0.83333333333333337</v>
      </c>
      <c r="BI38" s="1">
        <f t="shared" si="41"/>
        <v>0.42408376963350758</v>
      </c>
      <c r="BJ38" s="1">
        <f t="shared" si="54"/>
        <v>113.03141361256543</v>
      </c>
      <c r="BL38" s="2">
        <v>9</v>
      </c>
      <c r="BM38" s="1">
        <f t="shared" si="42"/>
        <v>1.5</v>
      </c>
      <c r="BN38">
        <f t="shared" si="43"/>
        <v>1</v>
      </c>
      <c r="BO38">
        <f t="shared" si="44"/>
        <v>1.5</v>
      </c>
      <c r="BP38">
        <f t="shared" si="45"/>
        <v>1.4</v>
      </c>
      <c r="BQ38">
        <f t="shared" si="46"/>
        <v>1.6666666666666667</v>
      </c>
      <c r="BR38" s="1">
        <f t="shared" si="47"/>
        <v>2.4240837696335076</v>
      </c>
      <c r="BS38" s="1">
        <f t="shared" si="55"/>
        <v>94.879581151832483</v>
      </c>
    </row>
    <row r="39" spans="1:71" x14ac:dyDescent="0.2">
      <c r="A39" s="2">
        <v>11</v>
      </c>
      <c r="B39" s="1">
        <f t="shared" si="0"/>
        <v>2.5</v>
      </c>
      <c r="C39">
        <f t="shared" si="1"/>
        <v>1.6666666666666667</v>
      </c>
      <c r="D39">
        <f t="shared" si="2"/>
        <v>1.25</v>
      </c>
      <c r="E39">
        <f t="shared" si="3"/>
        <v>1</v>
      </c>
      <c r="F39">
        <f t="shared" si="4"/>
        <v>1.5</v>
      </c>
      <c r="G39" s="1">
        <f t="shared" si="5"/>
        <v>4.4240837696335076</v>
      </c>
      <c r="H39" s="1">
        <f t="shared" si="48"/>
        <v>101.15183246073299</v>
      </c>
      <c r="I39" s="21"/>
      <c r="J39" s="2">
        <v>6</v>
      </c>
      <c r="K39" s="1">
        <f t="shared" si="6"/>
        <v>1</v>
      </c>
      <c r="L39">
        <f t="shared" si="7"/>
        <v>1</v>
      </c>
      <c r="M39">
        <f t="shared" si="8"/>
        <v>1</v>
      </c>
      <c r="N39">
        <f t="shared" si="9"/>
        <v>0.8</v>
      </c>
      <c r="O39">
        <f t="shared" si="10"/>
        <v>0.66666666666666663</v>
      </c>
      <c r="P39" s="1">
        <f t="shared" si="11"/>
        <v>0.57591623036649242</v>
      </c>
      <c r="Q39" s="1">
        <f t="shared" si="49"/>
        <v>111.60732984293192</v>
      </c>
      <c r="R39" s="21"/>
      <c r="S39" s="2">
        <v>9</v>
      </c>
      <c r="T39" s="1">
        <f t="shared" si="12"/>
        <v>1.5</v>
      </c>
      <c r="U39">
        <f t="shared" si="13"/>
        <v>1</v>
      </c>
      <c r="V39">
        <f t="shared" si="14"/>
        <v>0.75</v>
      </c>
      <c r="W39">
        <f t="shared" si="15"/>
        <v>0.6</v>
      </c>
      <c r="X39">
        <f t="shared" si="16"/>
        <v>0.83333333333333337</v>
      </c>
      <c r="Y39" s="1">
        <f t="shared" si="17"/>
        <v>2.4240837696335076</v>
      </c>
      <c r="Z39" s="2">
        <f t="shared" si="50"/>
        <v>112.69633507853405</v>
      </c>
      <c r="AB39" s="2">
        <v>2</v>
      </c>
      <c r="AC39" s="1">
        <f t="shared" si="18"/>
        <v>0</v>
      </c>
      <c r="AD39">
        <f t="shared" si="19"/>
        <v>1.6666666666666667</v>
      </c>
      <c r="AE39">
        <f t="shared" si="20"/>
        <v>2</v>
      </c>
      <c r="AF39">
        <f t="shared" si="21"/>
        <v>1.6</v>
      </c>
      <c r="AG39">
        <f t="shared" si="22"/>
        <v>1.3333333333333333</v>
      </c>
      <c r="AH39" s="1">
        <f t="shared" si="23"/>
        <v>4.5759162303664924</v>
      </c>
      <c r="AI39" s="12">
        <f t="shared" si="51"/>
        <v>128.30366492146595</v>
      </c>
      <c r="AK39" s="2">
        <v>7</v>
      </c>
      <c r="AL39" s="1">
        <f t="shared" si="24"/>
        <v>1</v>
      </c>
      <c r="AM39">
        <f t="shared" si="25"/>
        <v>1.6666666666666667</v>
      </c>
      <c r="AN39">
        <f t="shared" si="26"/>
        <v>1.25</v>
      </c>
      <c r="AO39">
        <f t="shared" si="27"/>
        <v>1</v>
      </c>
      <c r="AP39">
        <f t="shared" si="28"/>
        <v>1</v>
      </c>
      <c r="AQ39" s="1">
        <f t="shared" si="29"/>
        <v>0.42408376963350758</v>
      </c>
      <c r="AR39" s="1">
        <f t="shared" si="52"/>
        <v>107.60732984293193</v>
      </c>
      <c r="AT39" s="2">
        <v>7</v>
      </c>
      <c r="AU39" s="1">
        <f t="shared" si="30"/>
        <v>1.5</v>
      </c>
      <c r="AV39">
        <f t="shared" si="31"/>
        <v>1.6666666666666667</v>
      </c>
      <c r="AW39">
        <f t="shared" si="32"/>
        <v>1.25</v>
      </c>
      <c r="AX39">
        <f t="shared" si="33"/>
        <v>1</v>
      </c>
      <c r="AY39">
        <f t="shared" si="34"/>
        <v>0.83333333333333337</v>
      </c>
      <c r="AZ39" s="1">
        <f t="shared" si="35"/>
        <v>0.42408376963350758</v>
      </c>
      <c r="BA39" s="1">
        <f t="shared" si="53"/>
        <v>120.06282722513089</v>
      </c>
      <c r="BC39" s="2">
        <v>3</v>
      </c>
      <c r="BD39" s="1">
        <f t="shared" si="36"/>
        <v>1</v>
      </c>
      <c r="BE39">
        <f t="shared" si="37"/>
        <v>0.66666666666666663</v>
      </c>
      <c r="BF39">
        <f t="shared" si="38"/>
        <v>0.5</v>
      </c>
      <c r="BG39">
        <f t="shared" si="39"/>
        <v>1</v>
      </c>
      <c r="BH39">
        <f t="shared" si="40"/>
        <v>0.83333333333333337</v>
      </c>
      <c r="BI39" s="1">
        <f t="shared" si="41"/>
        <v>3.5759162303664924</v>
      </c>
      <c r="BJ39" s="1">
        <f t="shared" si="54"/>
        <v>116.60732984293192</v>
      </c>
      <c r="BL39" s="2">
        <v>6</v>
      </c>
      <c r="BM39" s="1">
        <f t="shared" si="42"/>
        <v>0</v>
      </c>
      <c r="BN39">
        <f t="shared" si="43"/>
        <v>1</v>
      </c>
      <c r="BO39">
        <f t="shared" si="44"/>
        <v>1</v>
      </c>
      <c r="BP39">
        <f t="shared" si="45"/>
        <v>2</v>
      </c>
      <c r="BQ39">
        <f t="shared" si="46"/>
        <v>1.6666666666666667</v>
      </c>
      <c r="BR39" s="1">
        <f t="shared" si="47"/>
        <v>0.57591623036649242</v>
      </c>
      <c r="BS39" s="1">
        <f t="shared" si="55"/>
        <v>95.455497382198971</v>
      </c>
    </row>
    <row r="40" spans="1:71" x14ac:dyDescent="0.2">
      <c r="A40" s="2">
        <v>6</v>
      </c>
      <c r="B40" s="1">
        <f t="shared" si="0"/>
        <v>2</v>
      </c>
      <c r="C40">
        <f t="shared" si="1"/>
        <v>1.3333333333333333</v>
      </c>
      <c r="D40">
        <f t="shared" si="2"/>
        <v>1</v>
      </c>
      <c r="E40">
        <f t="shared" si="3"/>
        <v>1.6</v>
      </c>
      <c r="F40">
        <f t="shared" si="4"/>
        <v>1.3333333333333333</v>
      </c>
      <c r="G40" s="1">
        <f t="shared" si="5"/>
        <v>0.57591623036649242</v>
      </c>
      <c r="H40" s="1">
        <f t="shared" si="48"/>
        <v>101.72774869109948</v>
      </c>
      <c r="I40" s="21"/>
      <c r="J40" s="2">
        <v>8</v>
      </c>
      <c r="K40" s="1">
        <f t="shared" si="6"/>
        <v>1.5</v>
      </c>
      <c r="L40">
        <f t="shared" si="7"/>
        <v>1.3333333333333333</v>
      </c>
      <c r="M40">
        <f t="shared" si="8"/>
        <v>1</v>
      </c>
      <c r="N40">
        <f t="shared" si="9"/>
        <v>0.8</v>
      </c>
      <c r="O40">
        <f t="shared" si="10"/>
        <v>1.1666666666666667</v>
      </c>
      <c r="P40" s="1">
        <f t="shared" si="11"/>
        <v>1.4240837696335076</v>
      </c>
      <c r="Q40" s="1">
        <f t="shared" si="49"/>
        <v>113.03141361256543</v>
      </c>
      <c r="R40" s="21"/>
      <c r="S40" s="2">
        <v>6</v>
      </c>
      <c r="T40" s="1">
        <f t="shared" si="12"/>
        <v>1</v>
      </c>
      <c r="U40">
        <f t="shared" si="13"/>
        <v>0.66666666666666663</v>
      </c>
      <c r="V40">
        <f t="shared" si="14"/>
        <v>0.5</v>
      </c>
      <c r="W40">
        <f t="shared" si="15"/>
        <v>1</v>
      </c>
      <c r="X40">
        <f t="shared" si="16"/>
        <v>1</v>
      </c>
      <c r="Y40" s="1">
        <f t="shared" si="17"/>
        <v>0.57591623036649242</v>
      </c>
      <c r="Z40" s="2">
        <f t="shared" si="50"/>
        <v>113.27225130890054</v>
      </c>
      <c r="AB40" s="2">
        <v>2</v>
      </c>
      <c r="AC40" s="1">
        <f t="shared" si="18"/>
        <v>2.5</v>
      </c>
      <c r="AD40">
        <f t="shared" si="19"/>
        <v>2.6666666666666665</v>
      </c>
      <c r="AE40">
        <f t="shared" si="20"/>
        <v>2</v>
      </c>
      <c r="AF40">
        <f t="shared" si="21"/>
        <v>1.6</v>
      </c>
      <c r="AG40">
        <f t="shared" si="22"/>
        <v>1.3333333333333333</v>
      </c>
      <c r="AH40" s="1">
        <f t="shared" si="23"/>
        <v>4.5759162303664924</v>
      </c>
      <c r="AI40" s="12">
        <f t="shared" si="51"/>
        <v>132.87958115183244</v>
      </c>
      <c r="AK40" s="2">
        <v>5</v>
      </c>
      <c r="AL40" s="1">
        <f t="shared" si="24"/>
        <v>1.5</v>
      </c>
      <c r="AM40">
        <f t="shared" si="25"/>
        <v>1</v>
      </c>
      <c r="AN40">
        <f t="shared" si="26"/>
        <v>0.75</v>
      </c>
      <c r="AO40">
        <f t="shared" si="27"/>
        <v>0.8</v>
      </c>
      <c r="AP40">
        <f t="shared" si="28"/>
        <v>1.5</v>
      </c>
      <c r="AQ40" s="1">
        <f t="shared" si="29"/>
        <v>1.5759162303664924</v>
      </c>
      <c r="AR40" s="1">
        <f t="shared" si="52"/>
        <v>109.18324607329842</v>
      </c>
      <c r="AT40" s="2">
        <v>4</v>
      </c>
      <c r="AU40" s="1">
        <f t="shared" si="30"/>
        <v>1</v>
      </c>
      <c r="AV40">
        <f t="shared" si="31"/>
        <v>1.6666666666666667</v>
      </c>
      <c r="AW40">
        <f t="shared" si="32"/>
        <v>1.25</v>
      </c>
      <c r="AX40">
        <f t="shared" si="33"/>
        <v>1</v>
      </c>
      <c r="AY40">
        <f t="shared" si="34"/>
        <v>0.83333333333333337</v>
      </c>
      <c r="AZ40" s="1">
        <f t="shared" si="35"/>
        <v>2.5759162303664924</v>
      </c>
      <c r="BA40" s="1">
        <f t="shared" si="53"/>
        <v>122.63874345549738</v>
      </c>
      <c r="BC40" s="2">
        <v>5</v>
      </c>
      <c r="BD40" s="1">
        <f t="shared" si="36"/>
        <v>0</v>
      </c>
      <c r="BE40">
        <f t="shared" si="37"/>
        <v>0.66666666666666663</v>
      </c>
      <c r="BF40">
        <f t="shared" si="38"/>
        <v>1.25</v>
      </c>
      <c r="BG40">
        <f t="shared" si="39"/>
        <v>1</v>
      </c>
      <c r="BH40">
        <f t="shared" si="40"/>
        <v>2.1666666666666665</v>
      </c>
      <c r="BI40" s="1">
        <f t="shared" si="41"/>
        <v>1.5759162303664924</v>
      </c>
      <c r="BJ40" s="1">
        <f t="shared" si="54"/>
        <v>118.18324607329841</v>
      </c>
      <c r="BL40" s="2">
        <v>6</v>
      </c>
      <c r="BM40" s="1">
        <f t="shared" si="42"/>
        <v>1.5</v>
      </c>
      <c r="BN40">
        <f t="shared" si="43"/>
        <v>1.3333333333333333</v>
      </c>
      <c r="BO40">
        <f t="shared" si="44"/>
        <v>2.5</v>
      </c>
      <c r="BP40">
        <f t="shared" si="45"/>
        <v>2</v>
      </c>
      <c r="BQ40">
        <f t="shared" si="46"/>
        <v>1.6666666666666667</v>
      </c>
      <c r="BR40" s="1">
        <f t="shared" si="47"/>
        <v>0.57591623036649242</v>
      </c>
      <c r="BS40" s="1">
        <f t="shared" si="55"/>
        <v>96.031413612565458</v>
      </c>
    </row>
    <row r="41" spans="1:71" x14ac:dyDescent="0.2">
      <c r="A41" s="2">
        <v>10</v>
      </c>
      <c r="B41" s="1">
        <f t="shared" si="0"/>
        <v>0.5</v>
      </c>
      <c r="C41">
        <f t="shared" si="1"/>
        <v>1</v>
      </c>
      <c r="D41">
        <f t="shared" si="2"/>
        <v>2</v>
      </c>
      <c r="E41">
        <f t="shared" si="3"/>
        <v>1.6</v>
      </c>
      <c r="F41">
        <f t="shared" si="4"/>
        <v>1.3333333333333333</v>
      </c>
      <c r="G41" s="1">
        <f t="shared" si="5"/>
        <v>3.4240837696335076</v>
      </c>
      <c r="H41" s="1">
        <f t="shared" si="48"/>
        <v>105.15183246073299</v>
      </c>
      <c r="I41" s="21"/>
      <c r="J41" s="2">
        <v>5</v>
      </c>
      <c r="K41" s="1">
        <f t="shared" si="6"/>
        <v>2</v>
      </c>
      <c r="L41">
        <f t="shared" si="7"/>
        <v>1.3333333333333333</v>
      </c>
      <c r="M41">
        <f t="shared" si="8"/>
        <v>1</v>
      </c>
      <c r="N41">
        <f t="shared" si="9"/>
        <v>1.4</v>
      </c>
      <c r="O41">
        <f t="shared" si="10"/>
        <v>1.1666666666666667</v>
      </c>
      <c r="P41" s="1">
        <f t="shared" si="11"/>
        <v>1.5759162303664924</v>
      </c>
      <c r="Q41" s="1">
        <f t="shared" si="49"/>
        <v>114.60732984293192</v>
      </c>
      <c r="R41" s="21"/>
      <c r="S41" s="2">
        <v>8</v>
      </c>
      <c r="T41" s="1">
        <f t="shared" si="12"/>
        <v>1</v>
      </c>
      <c r="U41">
        <f t="shared" si="13"/>
        <v>0.66666666666666663</v>
      </c>
      <c r="V41">
        <f t="shared" si="14"/>
        <v>1.25</v>
      </c>
      <c r="W41">
        <f t="shared" si="15"/>
        <v>1.2</v>
      </c>
      <c r="X41">
        <f t="shared" si="16"/>
        <v>1</v>
      </c>
      <c r="Y41" s="1">
        <f t="shared" si="17"/>
        <v>1.4240837696335076</v>
      </c>
      <c r="Z41" s="2">
        <f t="shared" si="50"/>
        <v>114.69633507853405</v>
      </c>
      <c r="AB41" s="2">
        <v>7</v>
      </c>
      <c r="AC41" s="1">
        <f t="shared" si="18"/>
        <v>1.5</v>
      </c>
      <c r="AD41">
        <f t="shared" si="19"/>
        <v>2.6666666666666665</v>
      </c>
      <c r="AE41">
        <f t="shared" si="20"/>
        <v>2</v>
      </c>
      <c r="AF41">
        <f t="shared" si="21"/>
        <v>1.6</v>
      </c>
      <c r="AG41">
        <f t="shared" si="22"/>
        <v>1.8333333333333333</v>
      </c>
      <c r="AH41" s="1">
        <f t="shared" si="23"/>
        <v>0.42408376963350758</v>
      </c>
      <c r="AI41" s="12">
        <f t="shared" si="51"/>
        <v>133.30366492146595</v>
      </c>
      <c r="AK41" s="2">
        <v>2</v>
      </c>
      <c r="AL41" s="1">
        <f t="shared" si="24"/>
        <v>0</v>
      </c>
      <c r="AM41">
        <f t="shared" si="25"/>
        <v>0.66666666666666663</v>
      </c>
      <c r="AN41">
        <f t="shared" si="26"/>
        <v>0.75</v>
      </c>
      <c r="AO41">
        <f t="shared" si="27"/>
        <v>1.8</v>
      </c>
      <c r="AP41">
        <f t="shared" si="28"/>
        <v>1.5</v>
      </c>
      <c r="AQ41" s="1">
        <f t="shared" si="29"/>
        <v>4.5759162303664924</v>
      </c>
      <c r="AR41" s="1">
        <f t="shared" si="52"/>
        <v>113.75916230366491</v>
      </c>
      <c r="AT41" s="2">
        <v>2</v>
      </c>
      <c r="AU41" s="1">
        <f t="shared" si="30"/>
        <v>2.5</v>
      </c>
      <c r="AV41">
        <f t="shared" si="31"/>
        <v>1.6666666666666667</v>
      </c>
      <c r="AW41">
        <f t="shared" si="32"/>
        <v>1.25</v>
      </c>
      <c r="AX41">
        <f t="shared" si="33"/>
        <v>1</v>
      </c>
      <c r="AY41">
        <f t="shared" si="34"/>
        <v>0.83333333333333337</v>
      </c>
      <c r="AZ41" s="1">
        <f t="shared" si="35"/>
        <v>4.5759162303664924</v>
      </c>
      <c r="BA41" s="1">
        <f t="shared" si="53"/>
        <v>127.21465968586386</v>
      </c>
      <c r="BC41" s="2">
        <v>5</v>
      </c>
      <c r="BD41" s="1">
        <f t="shared" si="36"/>
        <v>1</v>
      </c>
      <c r="BE41">
        <f t="shared" si="37"/>
        <v>1.6666666666666667</v>
      </c>
      <c r="BF41">
        <f t="shared" si="38"/>
        <v>1.25</v>
      </c>
      <c r="BG41">
        <f t="shared" si="39"/>
        <v>2.6</v>
      </c>
      <c r="BH41">
        <f t="shared" si="40"/>
        <v>2.3333333333333335</v>
      </c>
      <c r="BI41" s="1">
        <f t="shared" si="41"/>
        <v>1.5759162303664924</v>
      </c>
      <c r="BJ41" s="1">
        <f t="shared" si="54"/>
        <v>119.75916230366489</v>
      </c>
      <c r="BL41" s="2">
        <v>3</v>
      </c>
      <c r="BM41" s="1">
        <f t="shared" si="42"/>
        <v>0.5</v>
      </c>
      <c r="BN41">
        <f t="shared" si="43"/>
        <v>3.3333333333333335</v>
      </c>
      <c r="BO41">
        <f t="shared" si="44"/>
        <v>2.5</v>
      </c>
      <c r="BP41">
        <f t="shared" si="45"/>
        <v>2</v>
      </c>
      <c r="BQ41">
        <f t="shared" si="46"/>
        <v>1.6666666666666667</v>
      </c>
      <c r="BR41" s="1">
        <f t="shared" si="47"/>
        <v>3.5759162303664924</v>
      </c>
      <c r="BS41" s="1">
        <f t="shared" si="55"/>
        <v>99.607329842931946</v>
      </c>
    </row>
    <row r="42" spans="1:71" x14ac:dyDescent="0.2">
      <c r="A42" s="2">
        <v>9</v>
      </c>
      <c r="B42" s="1">
        <f t="shared" si="0"/>
        <v>1</v>
      </c>
      <c r="C42">
        <f t="shared" si="1"/>
        <v>2.3333333333333335</v>
      </c>
      <c r="D42">
        <f t="shared" si="2"/>
        <v>1.75</v>
      </c>
      <c r="E42">
        <f t="shared" si="3"/>
        <v>1.4</v>
      </c>
      <c r="F42">
        <f t="shared" si="4"/>
        <v>1.3333333333333333</v>
      </c>
      <c r="G42" s="1">
        <f t="shared" si="5"/>
        <v>2.4240837696335076</v>
      </c>
      <c r="H42" s="1">
        <f t="shared" si="48"/>
        <v>107.5759162303665</v>
      </c>
      <c r="I42" s="21"/>
      <c r="J42" s="2">
        <v>9</v>
      </c>
      <c r="K42" s="1">
        <f t="shared" si="6"/>
        <v>1.5</v>
      </c>
      <c r="L42">
        <f t="shared" si="7"/>
        <v>1</v>
      </c>
      <c r="M42">
        <f t="shared" si="8"/>
        <v>1.75</v>
      </c>
      <c r="N42">
        <f t="shared" si="9"/>
        <v>1.4</v>
      </c>
      <c r="O42">
        <f t="shared" si="10"/>
        <v>1.1666666666666667</v>
      </c>
      <c r="P42" s="1">
        <f t="shared" si="11"/>
        <v>2.4240837696335076</v>
      </c>
      <c r="Q42" s="1">
        <f t="shared" si="49"/>
        <v>117.03141361256543</v>
      </c>
      <c r="R42" s="21"/>
      <c r="S42" s="2">
        <v>6</v>
      </c>
      <c r="T42" s="1">
        <f t="shared" si="12"/>
        <v>1</v>
      </c>
      <c r="U42">
        <f t="shared" si="13"/>
        <v>1.6666666666666667</v>
      </c>
      <c r="V42">
        <f t="shared" si="14"/>
        <v>1.5</v>
      </c>
      <c r="W42">
        <f t="shared" si="15"/>
        <v>1.2</v>
      </c>
      <c r="X42">
        <f t="shared" si="16"/>
        <v>1.5</v>
      </c>
      <c r="Y42" s="1">
        <f t="shared" si="17"/>
        <v>0.57591623036649242</v>
      </c>
      <c r="Z42" s="2">
        <f t="shared" si="50"/>
        <v>115.27225130890054</v>
      </c>
      <c r="AB42" s="2">
        <v>10</v>
      </c>
      <c r="AC42" s="1">
        <f t="shared" si="18"/>
        <v>4</v>
      </c>
      <c r="AD42">
        <f t="shared" si="19"/>
        <v>2.6666666666666665</v>
      </c>
      <c r="AE42">
        <f t="shared" si="20"/>
        <v>2</v>
      </c>
      <c r="AF42">
        <f t="shared" si="21"/>
        <v>2.2000000000000002</v>
      </c>
      <c r="AG42">
        <f t="shared" si="22"/>
        <v>1.8333333333333333</v>
      </c>
      <c r="AH42" s="1">
        <f t="shared" si="23"/>
        <v>3.4240837696335076</v>
      </c>
      <c r="AI42" s="12">
        <f t="shared" si="51"/>
        <v>136.72774869109946</v>
      </c>
      <c r="AK42" s="2">
        <v>2</v>
      </c>
      <c r="AL42" s="1">
        <f t="shared" si="24"/>
        <v>1</v>
      </c>
      <c r="AM42">
        <f t="shared" si="25"/>
        <v>1</v>
      </c>
      <c r="AN42">
        <f t="shared" si="26"/>
        <v>2.25</v>
      </c>
      <c r="AO42">
        <f t="shared" si="27"/>
        <v>1.8</v>
      </c>
      <c r="AP42">
        <f t="shared" si="28"/>
        <v>1.5</v>
      </c>
      <c r="AQ42" s="1">
        <f t="shared" si="29"/>
        <v>4.5759162303664924</v>
      </c>
      <c r="AR42" s="1">
        <f t="shared" si="52"/>
        <v>118.3350785340314</v>
      </c>
      <c r="AT42" s="2">
        <v>7</v>
      </c>
      <c r="AU42" s="1">
        <f t="shared" si="30"/>
        <v>0</v>
      </c>
      <c r="AV42">
        <f t="shared" si="31"/>
        <v>1.6666666666666667</v>
      </c>
      <c r="AW42">
        <f t="shared" si="32"/>
        <v>1.25</v>
      </c>
      <c r="AX42">
        <f t="shared" si="33"/>
        <v>1</v>
      </c>
      <c r="AY42">
        <f t="shared" si="34"/>
        <v>0.83333333333333337</v>
      </c>
      <c r="AZ42" s="1">
        <f t="shared" si="35"/>
        <v>0.42408376963350758</v>
      </c>
      <c r="BA42" s="1">
        <f t="shared" si="53"/>
        <v>127.63874345549738</v>
      </c>
      <c r="BC42" s="2">
        <v>3</v>
      </c>
      <c r="BD42" s="1">
        <f t="shared" si="36"/>
        <v>2.5</v>
      </c>
      <c r="BE42">
        <f t="shared" si="37"/>
        <v>1.6666666666666667</v>
      </c>
      <c r="BF42">
        <f t="shared" si="38"/>
        <v>3.25</v>
      </c>
      <c r="BG42">
        <f t="shared" si="39"/>
        <v>2.8</v>
      </c>
      <c r="BH42">
        <f t="shared" si="40"/>
        <v>2.3333333333333335</v>
      </c>
      <c r="BI42" s="1">
        <f t="shared" si="41"/>
        <v>3.5759162303664924</v>
      </c>
      <c r="BJ42" s="1">
        <f t="shared" si="54"/>
        <v>123.33507853403138</v>
      </c>
      <c r="BL42" s="2">
        <v>2</v>
      </c>
      <c r="BM42" s="1">
        <f t="shared" si="42"/>
        <v>5</v>
      </c>
      <c r="BN42">
        <f t="shared" si="43"/>
        <v>3.3333333333333335</v>
      </c>
      <c r="BO42">
        <f t="shared" si="44"/>
        <v>2.5</v>
      </c>
      <c r="BP42">
        <f t="shared" si="45"/>
        <v>2</v>
      </c>
      <c r="BQ42">
        <f t="shared" si="46"/>
        <v>1.6666666666666667</v>
      </c>
      <c r="BR42" s="1">
        <f t="shared" si="47"/>
        <v>4.5759162303664924</v>
      </c>
      <c r="BS42" s="1">
        <f t="shared" si="55"/>
        <v>104.18324607329843</v>
      </c>
    </row>
    <row r="43" spans="1:71" x14ac:dyDescent="0.2">
      <c r="A43" s="2">
        <v>7</v>
      </c>
      <c r="B43" s="1">
        <f t="shared" si="0"/>
        <v>2.5</v>
      </c>
      <c r="C43">
        <f t="shared" si="1"/>
        <v>2</v>
      </c>
      <c r="D43">
        <f t="shared" si="2"/>
        <v>1.5</v>
      </c>
      <c r="E43">
        <f t="shared" si="3"/>
        <v>1.6</v>
      </c>
      <c r="F43">
        <f t="shared" si="4"/>
        <v>1.5</v>
      </c>
      <c r="G43" s="1">
        <f t="shared" si="5"/>
        <v>0.42408376963350758</v>
      </c>
      <c r="H43" s="1">
        <f t="shared" si="48"/>
        <v>108.00000000000001</v>
      </c>
      <c r="I43" s="21"/>
      <c r="J43" s="2">
        <v>6</v>
      </c>
      <c r="K43" s="1">
        <f t="shared" si="6"/>
        <v>1.5</v>
      </c>
      <c r="L43">
        <f t="shared" si="7"/>
        <v>2.3333333333333335</v>
      </c>
      <c r="M43">
        <f t="shared" si="8"/>
        <v>1.75</v>
      </c>
      <c r="N43">
        <f t="shared" si="9"/>
        <v>1.4</v>
      </c>
      <c r="O43">
        <f t="shared" si="10"/>
        <v>1.1666666666666667</v>
      </c>
      <c r="P43" s="1">
        <f t="shared" si="11"/>
        <v>0.57591623036649242</v>
      </c>
      <c r="Q43" s="1">
        <f t="shared" si="49"/>
        <v>117.60732984293192</v>
      </c>
      <c r="R43" s="21"/>
      <c r="S43" s="2">
        <v>8</v>
      </c>
      <c r="T43" s="1">
        <f t="shared" si="12"/>
        <v>1.5</v>
      </c>
      <c r="U43">
        <f t="shared" si="13"/>
        <v>2</v>
      </c>
      <c r="V43">
        <f t="shared" si="14"/>
        <v>1.5</v>
      </c>
      <c r="W43">
        <f t="shared" si="15"/>
        <v>1.8</v>
      </c>
      <c r="X43">
        <f t="shared" si="16"/>
        <v>1.5</v>
      </c>
      <c r="Y43" s="1">
        <f t="shared" si="17"/>
        <v>1.4240837696335076</v>
      </c>
      <c r="Z43" s="2">
        <f t="shared" si="50"/>
        <v>116.69633507853405</v>
      </c>
      <c r="AB43" s="2">
        <v>2</v>
      </c>
      <c r="AC43" s="1">
        <f t="shared" si="18"/>
        <v>1.5</v>
      </c>
      <c r="AD43">
        <f t="shared" si="19"/>
        <v>1</v>
      </c>
      <c r="AE43">
        <f t="shared" si="20"/>
        <v>2.75</v>
      </c>
      <c r="AF43">
        <f t="shared" si="21"/>
        <v>2.2000000000000002</v>
      </c>
      <c r="AG43">
        <f t="shared" si="22"/>
        <v>1.8333333333333333</v>
      </c>
      <c r="AH43" s="1">
        <f t="shared" si="23"/>
        <v>4.5759162303664924</v>
      </c>
      <c r="AI43" s="12">
        <f t="shared" si="51"/>
        <v>141.30366492146595</v>
      </c>
      <c r="AK43" s="2">
        <v>4</v>
      </c>
      <c r="AL43" s="1">
        <f t="shared" si="24"/>
        <v>1.5</v>
      </c>
      <c r="AM43">
        <f t="shared" si="25"/>
        <v>3</v>
      </c>
      <c r="AN43">
        <f t="shared" si="26"/>
        <v>2.25</v>
      </c>
      <c r="AO43">
        <f t="shared" si="27"/>
        <v>1.8</v>
      </c>
      <c r="AP43">
        <f t="shared" si="28"/>
        <v>1.5</v>
      </c>
      <c r="AQ43" s="1">
        <f t="shared" si="29"/>
        <v>2.5759162303664924</v>
      </c>
      <c r="AR43" s="1">
        <f t="shared" si="52"/>
        <v>120.91099476439788</v>
      </c>
      <c r="AT43" s="2">
        <v>7</v>
      </c>
      <c r="AU43" s="1">
        <f t="shared" si="30"/>
        <v>2.5</v>
      </c>
      <c r="AV43">
        <f t="shared" si="31"/>
        <v>1.6666666666666667</v>
      </c>
      <c r="AW43">
        <f t="shared" si="32"/>
        <v>1.25</v>
      </c>
      <c r="AX43">
        <f t="shared" si="33"/>
        <v>1</v>
      </c>
      <c r="AY43">
        <f t="shared" si="34"/>
        <v>0.83333333333333337</v>
      </c>
      <c r="AZ43" s="1">
        <f t="shared" si="35"/>
        <v>0.42408376963350758</v>
      </c>
      <c r="BA43" s="1">
        <f t="shared" si="53"/>
        <v>128.06282722513089</v>
      </c>
      <c r="BC43" s="2">
        <v>8</v>
      </c>
      <c r="BD43" s="1">
        <f t="shared" si="36"/>
        <v>2</v>
      </c>
      <c r="BE43">
        <f t="shared" si="37"/>
        <v>4</v>
      </c>
      <c r="BF43">
        <f t="shared" si="38"/>
        <v>3.5</v>
      </c>
      <c r="BG43">
        <f t="shared" si="39"/>
        <v>2.8</v>
      </c>
      <c r="BH43">
        <f t="shared" si="40"/>
        <v>2.3333333333333335</v>
      </c>
      <c r="BI43" s="1">
        <f t="shared" si="41"/>
        <v>1.4240837696335076</v>
      </c>
      <c r="BJ43" s="1">
        <f t="shared" si="54"/>
        <v>124.75916230366489</v>
      </c>
      <c r="BL43" s="2">
        <v>12</v>
      </c>
      <c r="BM43" s="1">
        <f t="shared" si="42"/>
        <v>2.5</v>
      </c>
      <c r="BN43">
        <f t="shared" si="43"/>
        <v>2.3333333333333335</v>
      </c>
      <c r="BO43">
        <f t="shared" si="44"/>
        <v>1.75</v>
      </c>
      <c r="BP43">
        <f t="shared" si="45"/>
        <v>1.6</v>
      </c>
      <c r="BQ43">
        <f t="shared" si="46"/>
        <v>1.3333333333333333</v>
      </c>
      <c r="BR43" s="1">
        <f t="shared" si="47"/>
        <v>5.4240837696335076</v>
      </c>
      <c r="BS43" s="1">
        <f t="shared" si="55"/>
        <v>109.60732984293195</v>
      </c>
    </row>
    <row r="44" spans="1:71" x14ac:dyDescent="0.2">
      <c r="A44" s="2">
        <v>2</v>
      </c>
      <c r="B44" s="1">
        <f t="shared" si="0"/>
        <v>3</v>
      </c>
      <c r="C44">
        <f t="shared" si="1"/>
        <v>2</v>
      </c>
      <c r="D44">
        <f t="shared" si="2"/>
        <v>2</v>
      </c>
      <c r="E44">
        <f t="shared" si="3"/>
        <v>1.8</v>
      </c>
      <c r="F44">
        <f t="shared" si="4"/>
        <v>1.5</v>
      </c>
      <c r="G44" s="1">
        <f t="shared" si="5"/>
        <v>4.5759162303664924</v>
      </c>
      <c r="H44" s="1">
        <f t="shared" si="48"/>
        <v>112.5759162303665</v>
      </c>
      <c r="I44" s="21"/>
      <c r="J44" s="2">
        <v>9</v>
      </c>
      <c r="K44" s="1">
        <f t="shared" si="6"/>
        <v>3.5</v>
      </c>
      <c r="L44">
        <f t="shared" si="7"/>
        <v>2.3333333333333335</v>
      </c>
      <c r="M44">
        <f t="shared" si="8"/>
        <v>1.75</v>
      </c>
      <c r="N44">
        <f t="shared" si="9"/>
        <v>1.4</v>
      </c>
      <c r="O44">
        <f t="shared" si="10"/>
        <v>1.1666666666666667</v>
      </c>
      <c r="P44" s="1">
        <f t="shared" si="11"/>
        <v>2.4240837696335076</v>
      </c>
      <c r="Q44" s="1">
        <f t="shared" si="49"/>
        <v>120.03141361256543</v>
      </c>
      <c r="R44" s="21"/>
      <c r="S44" s="2">
        <v>11</v>
      </c>
      <c r="T44" s="1">
        <f t="shared" si="12"/>
        <v>3</v>
      </c>
      <c r="U44">
        <f t="shared" si="13"/>
        <v>2</v>
      </c>
      <c r="V44">
        <f t="shared" si="14"/>
        <v>2.25</v>
      </c>
      <c r="W44">
        <f t="shared" si="15"/>
        <v>1.8</v>
      </c>
      <c r="X44">
        <f t="shared" si="16"/>
        <v>1.8333333333333333</v>
      </c>
      <c r="Y44" s="1">
        <f t="shared" si="17"/>
        <v>4.4240837696335076</v>
      </c>
      <c r="Z44" s="2">
        <f t="shared" si="50"/>
        <v>121.12041884816756</v>
      </c>
      <c r="AB44" s="2">
        <v>5</v>
      </c>
      <c r="AC44" s="1">
        <f t="shared" si="18"/>
        <v>1.5</v>
      </c>
      <c r="AD44">
        <f t="shared" si="19"/>
        <v>3.6666666666666665</v>
      </c>
      <c r="AE44">
        <f t="shared" si="20"/>
        <v>2.75</v>
      </c>
      <c r="AF44">
        <f t="shared" si="21"/>
        <v>2.2000000000000002</v>
      </c>
      <c r="AG44">
        <f t="shared" si="22"/>
        <v>1.8333333333333333</v>
      </c>
      <c r="AH44" s="1">
        <f t="shared" si="23"/>
        <v>1.5759162303664924</v>
      </c>
      <c r="AI44" s="12">
        <f t="shared" si="51"/>
        <v>142.87958115183244</v>
      </c>
      <c r="AK44" s="2">
        <v>1</v>
      </c>
      <c r="AL44" s="1">
        <f t="shared" si="24"/>
        <v>4.5</v>
      </c>
      <c r="AM44">
        <f t="shared" si="25"/>
        <v>3</v>
      </c>
      <c r="AN44">
        <f t="shared" si="26"/>
        <v>2.25</v>
      </c>
      <c r="AO44">
        <f t="shared" si="27"/>
        <v>1.8</v>
      </c>
      <c r="AP44">
        <f t="shared" si="28"/>
        <v>1.5</v>
      </c>
      <c r="AQ44" s="1">
        <f t="shared" si="29"/>
        <v>5.5759162303664924</v>
      </c>
      <c r="AR44" s="1">
        <f t="shared" si="52"/>
        <v>126.48691099476437</v>
      </c>
      <c r="AT44" s="2">
        <v>2</v>
      </c>
      <c r="AU44" s="1">
        <f t="shared" si="30"/>
        <v>2.5</v>
      </c>
      <c r="AV44">
        <f t="shared" si="31"/>
        <v>1.6666666666666667</v>
      </c>
      <c r="AW44">
        <f t="shared" si="32"/>
        <v>1.25</v>
      </c>
      <c r="AX44">
        <f t="shared" si="33"/>
        <v>1</v>
      </c>
      <c r="AY44">
        <f t="shared" si="34"/>
        <v>0.83333333333333337</v>
      </c>
      <c r="AZ44" s="1">
        <f t="shared" si="35"/>
        <v>4.5759162303664924</v>
      </c>
      <c r="BA44" s="1">
        <f t="shared" si="53"/>
        <v>132.63874345549738</v>
      </c>
      <c r="BC44" s="2">
        <v>4</v>
      </c>
      <c r="BD44" s="1">
        <f t="shared" si="36"/>
        <v>6</v>
      </c>
      <c r="BE44">
        <f t="shared" si="37"/>
        <v>4.666666666666667</v>
      </c>
      <c r="BF44">
        <f t="shared" si="38"/>
        <v>3.5</v>
      </c>
      <c r="BG44">
        <f t="shared" si="39"/>
        <v>2.8</v>
      </c>
      <c r="BH44">
        <f t="shared" si="40"/>
        <v>2.3333333333333335</v>
      </c>
      <c r="BI44" s="1">
        <f t="shared" si="41"/>
        <v>2.5759162303664924</v>
      </c>
      <c r="BJ44" s="1">
        <f t="shared" si="54"/>
        <v>127.33507853403138</v>
      </c>
      <c r="BL44" s="2">
        <v>7</v>
      </c>
      <c r="BM44" s="1">
        <f t="shared" si="42"/>
        <v>1</v>
      </c>
      <c r="BN44">
        <f t="shared" si="43"/>
        <v>0.66666666666666663</v>
      </c>
      <c r="BO44">
        <f t="shared" si="44"/>
        <v>0.75</v>
      </c>
      <c r="BP44">
        <f t="shared" si="45"/>
        <v>1.6</v>
      </c>
      <c r="BQ44">
        <f t="shared" si="46"/>
        <v>1.6666666666666667</v>
      </c>
      <c r="BR44" s="1">
        <f t="shared" si="47"/>
        <v>0.42408376963350758</v>
      </c>
      <c r="BS44" s="1">
        <f t="shared" si="55"/>
        <v>110.03141361256546</v>
      </c>
    </row>
    <row r="45" spans="1:71" x14ac:dyDescent="0.2">
      <c r="A45" s="2">
        <v>8</v>
      </c>
      <c r="B45" s="1">
        <f t="shared" si="0"/>
        <v>2</v>
      </c>
      <c r="C45">
        <f t="shared" si="1"/>
        <v>2</v>
      </c>
      <c r="D45">
        <f t="shared" si="2"/>
        <v>2.25</v>
      </c>
      <c r="E45">
        <f t="shared" si="3"/>
        <v>1.8</v>
      </c>
      <c r="F45">
        <f t="shared" si="4"/>
        <v>1.8333333333333333</v>
      </c>
      <c r="G45" s="1">
        <f t="shared" si="5"/>
        <v>1.4240837696335076</v>
      </c>
      <c r="H45" s="1">
        <f t="shared" si="48"/>
        <v>114.00000000000001</v>
      </c>
      <c r="I45" s="21"/>
      <c r="J45" s="2">
        <v>2</v>
      </c>
      <c r="K45" s="1">
        <f t="shared" si="6"/>
        <v>2</v>
      </c>
      <c r="L45">
        <f t="shared" si="7"/>
        <v>1.6666666666666667</v>
      </c>
      <c r="M45">
        <f t="shared" si="8"/>
        <v>1.25</v>
      </c>
      <c r="N45">
        <f t="shared" si="9"/>
        <v>1.2</v>
      </c>
      <c r="O45">
        <f t="shared" si="10"/>
        <v>1</v>
      </c>
      <c r="P45" s="1">
        <f t="shared" si="11"/>
        <v>4.5759162303664924</v>
      </c>
      <c r="Q45" s="1">
        <f t="shared" si="49"/>
        <v>124.60732984293192</v>
      </c>
      <c r="R45" s="21"/>
      <c r="S45" s="2">
        <v>5</v>
      </c>
      <c r="T45" s="1">
        <f t="shared" si="12"/>
        <v>3</v>
      </c>
      <c r="U45">
        <f t="shared" si="13"/>
        <v>3</v>
      </c>
      <c r="V45">
        <f t="shared" si="14"/>
        <v>2.25</v>
      </c>
      <c r="W45">
        <f t="shared" si="15"/>
        <v>2.2000000000000002</v>
      </c>
      <c r="X45">
        <f t="shared" si="16"/>
        <v>1.8333333333333333</v>
      </c>
      <c r="Y45" s="1">
        <f t="shared" si="17"/>
        <v>1.5759162303664924</v>
      </c>
      <c r="Z45" s="2">
        <f t="shared" si="50"/>
        <v>122.69633507853405</v>
      </c>
      <c r="AB45" s="2">
        <v>2</v>
      </c>
      <c r="AC45" s="1">
        <f t="shared" si="18"/>
        <v>5.5</v>
      </c>
      <c r="AD45">
        <f t="shared" si="19"/>
        <v>3.6666666666666665</v>
      </c>
      <c r="AE45">
        <f t="shared" si="20"/>
        <v>2.75</v>
      </c>
      <c r="AF45">
        <f t="shared" si="21"/>
        <v>2.2000000000000002</v>
      </c>
      <c r="AG45">
        <f t="shared" si="22"/>
        <v>1.8333333333333333</v>
      </c>
      <c r="AH45" s="1">
        <f t="shared" si="23"/>
        <v>4.5759162303664924</v>
      </c>
      <c r="AI45" s="12">
        <f t="shared" si="51"/>
        <v>147.45549738219893</v>
      </c>
      <c r="AK45" s="2">
        <v>10</v>
      </c>
      <c r="AL45" s="1">
        <f t="shared" si="24"/>
        <v>3</v>
      </c>
      <c r="AM45">
        <f t="shared" si="25"/>
        <v>3</v>
      </c>
      <c r="AN45">
        <f t="shared" si="26"/>
        <v>2.25</v>
      </c>
      <c r="AO45">
        <f t="shared" si="27"/>
        <v>1.8</v>
      </c>
      <c r="AP45">
        <f t="shared" si="28"/>
        <v>1.6666666666666667</v>
      </c>
      <c r="AQ45" s="1">
        <f t="shared" si="29"/>
        <v>3.4240837696335076</v>
      </c>
      <c r="AR45" s="1">
        <f t="shared" si="52"/>
        <v>129.91099476439788</v>
      </c>
      <c r="AT45" s="2">
        <v>7</v>
      </c>
      <c r="AU45" s="1">
        <f t="shared" si="30"/>
        <v>2</v>
      </c>
      <c r="AV45">
        <f t="shared" si="31"/>
        <v>1.3333333333333333</v>
      </c>
      <c r="AW45">
        <f t="shared" si="32"/>
        <v>1</v>
      </c>
      <c r="AX45">
        <f t="shared" si="33"/>
        <v>1</v>
      </c>
      <c r="AY45">
        <f t="shared" si="34"/>
        <v>0.83333333333333337</v>
      </c>
      <c r="AZ45" s="1">
        <f t="shared" si="35"/>
        <v>0.42408376963350758</v>
      </c>
      <c r="BA45" s="1">
        <f t="shared" si="53"/>
        <v>133.06282722513089</v>
      </c>
      <c r="BC45" s="2">
        <v>16</v>
      </c>
      <c r="BD45" s="1">
        <f t="shared" si="36"/>
        <v>7</v>
      </c>
      <c r="BE45">
        <f t="shared" si="37"/>
        <v>4.666666666666667</v>
      </c>
      <c r="BF45">
        <f t="shared" si="38"/>
        <v>3.5</v>
      </c>
      <c r="BG45">
        <f t="shared" si="39"/>
        <v>2.8</v>
      </c>
      <c r="BH45">
        <f t="shared" si="40"/>
        <v>2.3333333333333335</v>
      </c>
      <c r="BI45" s="1">
        <f t="shared" si="41"/>
        <v>9.4240837696335085</v>
      </c>
      <c r="BJ45" s="1">
        <f t="shared" si="54"/>
        <v>136.75916230366488</v>
      </c>
      <c r="BL45" s="2">
        <v>5</v>
      </c>
      <c r="BM45" s="1">
        <f t="shared" si="42"/>
        <v>0.5</v>
      </c>
      <c r="BN45">
        <f t="shared" si="43"/>
        <v>0.66666666666666663</v>
      </c>
      <c r="BO45">
        <f t="shared" si="44"/>
        <v>2</v>
      </c>
      <c r="BP45">
        <f t="shared" si="45"/>
        <v>2</v>
      </c>
      <c r="BQ45">
        <f t="shared" si="46"/>
        <v>1.6666666666666667</v>
      </c>
      <c r="BR45" s="1">
        <f t="shared" si="47"/>
        <v>1.5759162303664924</v>
      </c>
      <c r="BS45" s="1">
        <f t="shared" si="55"/>
        <v>111.60732984293195</v>
      </c>
    </row>
    <row r="46" spans="1:71" x14ac:dyDescent="0.2">
      <c r="A46" s="2">
        <v>4</v>
      </c>
      <c r="B46" s="1">
        <f t="shared" si="0"/>
        <v>3</v>
      </c>
      <c r="C46">
        <f t="shared" si="1"/>
        <v>3</v>
      </c>
      <c r="D46">
        <f t="shared" si="2"/>
        <v>2.25</v>
      </c>
      <c r="E46">
        <f t="shared" si="3"/>
        <v>2.2000000000000002</v>
      </c>
      <c r="F46">
        <f t="shared" si="4"/>
        <v>1.8333333333333333</v>
      </c>
      <c r="G46" s="1">
        <f t="shared" si="5"/>
        <v>2.5759162303664924</v>
      </c>
      <c r="H46" s="1">
        <f t="shared" si="48"/>
        <v>116.5759162303665</v>
      </c>
      <c r="I46" s="21"/>
      <c r="J46" s="2">
        <v>6</v>
      </c>
      <c r="K46" s="1">
        <f t="shared" si="6"/>
        <v>0.5</v>
      </c>
      <c r="L46">
        <f t="shared" si="7"/>
        <v>1.3333333333333333</v>
      </c>
      <c r="M46">
        <f t="shared" si="8"/>
        <v>1.25</v>
      </c>
      <c r="N46">
        <f t="shared" si="9"/>
        <v>1</v>
      </c>
      <c r="O46">
        <f t="shared" si="10"/>
        <v>1.1666666666666667</v>
      </c>
      <c r="P46" s="1">
        <f t="shared" si="11"/>
        <v>0.57591623036649242</v>
      </c>
      <c r="Q46" s="1">
        <f t="shared" si="49"/>
        <v>125.18324607329841</v>
      </c>
      <c r="R46" s="21"/>
      <c r="S46" s="2">
        <v>11</v>
      </c>
      <c r="T46" s="1">
        <f t="shared" si="12"/>
        <v>4.5</v>
      </c>
      <c r="U46">
        <f t="shared" si="13"/>
        <v>3</v>
      </c>
      <c r="V46">
        <f t="shared" si="14"/>
        <v>2.75</v>
      </c>
      <c r="W46">
        <f t="shared" si="15"/>
        <v>2.2000000000000002</v>
      </c>
      <c r="X46">
        <f t="shared" si="16"/>
        <v>1.8333333333333333</v>
      </c>
      <c r="Y46" s="1">
        <f t="shared" si="17"/>
        <v>4.4240837696335076</v>
      </c>
      <c r="Z46" s="2">
        <f t="shared" si="50"/>
        <v>127.12041884816756</v>
      </c>
      <c r="AB46" s="2">
        <v>13</v>
      </c>
      <c r="AC46" s="1">
        <f t="shared" si="18"/>
        <v>1.5</v>
      </c>
      <c r="AD46">
        <f t="shared" si="19"/>
        <v>1.6666666666666667</v>
      </c>
      <c r="AE46">
        <f t="shared" si="20"/>
        <v>2.75</v>
      </c>
      <c r="AF46">
        <f t="shared" si="21"/>
        <v>2.2000000000000002</v>
      </c>
      <c r="AG46">
        <f t="shared" si="22"/>
        <v>1.8333333333333333</v>
      </c>
      <c r="AH46" s="1">
        <f t="shared" si="23"/>
        <v>6.4240837696335076</v>
      </c>
      <c r="AI46" s="12">
        <f t="shared" si="51"/>
        <v>153.87958115183244</v>
      </c>
      <c r="AK46" s="2">
        <v>4</v>
      </c>
      <c r="AL46" s="1">
        <f t="shared" si="24"/>
        <v>1.5</v>
      </c>
      <c r="AM46">
        <f t="shared" si="25"/>
        <v>1</v>
      </c>
      <c r="AN46">
        <f t="shared" si="26"/>
        <v>0.75</v>
      </c>
      <c r="AO46">
        <f t="shared" si="27"/>
        <v>2</v>
      </c>
      <c r="AP46">
        <f t="shared" si="28"/>
        <v>1.6666666666666667</v>
      </c>
      <c r="AQ46" s="1">
        <f t="shared" si="29"/>
        <v>2.5759162303664924</v>
      </c>
      <c r="AR46" s="1">
        <f t="shared" si="52"/>
        <v>132.48691099476437</v>
      </c>
      <c r="AT46" s="2">
        <v>3</v>
      </c>
      <c r="AU46" s="1">
        <f t="shared" si="30"/>
        <v>0</v>
      </c>
      <c r="AV46">
        <f t="shared" si="31"/>
        <v>1.3333333333333333</v>
      </c>
      <c r="AW46">
        <f t="shared" si="32"/>
        <v>1.25</v>
      </c>
      <c r="AX46">
        <f t="shared" si="33"/>
        <v>1</v>
      </c>
      <c r="AY46">
        <f t="shared" si="34"/>
        <v>0.83333333333333337</v>
      </c>
      <c r="AZ46" s="1">
        <f t="shared" si="35"/>
        <v>3.5759162303664924</v>
      </c>
      <c r="BA46" s="1">
        <f t="shared" si="53"/>
        <v>136.63874345549738</v>
      </c>
      <c r="BC46" s="2">
        <v>2</v>
      </c>
      <c r="BD46" s="1">
        <f t="shared" si="36"/>
        <v>2</v>
      </c>
      <c r="BE46">
        <f t="shared" si="37"/>
        <v>1.3333333333333333</v>
      </c>
      <c r="BF46">
        <f t="shared" si="38"/>
        <v>1.25</v>
      </c>
      <c r="BG46">
        <f t="shared" si="39"/>
        <v>1</v>
      </c>
      <c r="BH46">
        <f t="shared" si="40"/>
        <v>0.83333333333333337</v>
      </c>
      <c r="BI46" s="1">
        <f t="shared" si="41"/>
        <v>4.5759162303664924</v>
      </c>
      <c r="BJ46" s="1">
        <f t="shared" si="54"/>
        <v>141.33507853403137</v>
      </c>
      <c r="BL46" s="2">
        <v>6</v>
      </c>
      <c r="BM46" s="1">
        <f t="shared" si="42"/>
        <v>1</v>
      </c>
      <c r="BN46">
        <f t="shared" si="43"/>
        <v>2.6666666666666665</v>
      </c>
      <c r="BO46">
        <f t="shared" si="44"/>
        <v>2.5</v>
      </c>
      <c r="BP46">
        <f t="shared" si="45"/>
        <v>2</v>
      </c>
      <c r="BQ46">
        <f t="shared" si="46"/>
        <v>1.6666666666666667</v>
      </c>
      <c r="BR46" s="1">
        <f t="shared" si="47"/>
        <v>0.57591623036649242</v>
      </c>
      <c r="BS46" s="1">
        <f t="shared" si="55"/>
        <v>112.18324607329843</v>
      </c>
    </row>
    <row r="47" spans="1:71" x14ac:dyDescent="0.2">
      <c r="A47" s="2">
        <v>10</v>
      </c>
      <c r="B47" s="1">
        <f t="shared" si="0"/>
        <v>4.5</v>
      </c>
      <c r="C47">
        <f t="shared" si="1"/>
        <v>3</v>
      </c>
      <c r="D47">
        <f t="shared" si="2"/>
        <v>2.75</v>
      </c>
      <c r="E47">
        <f t="shared" si="3"/>
        <v>2.2000000000000002</v>
      </c>
      <c r="F47">
        <f t="shared" si="4"/>
        <v>1.8333333333333333</v>
      </c>
      <c r="G47" s="1">
        <f t="shared" si="5"/>
        <v>3.4240837696335076</v>
      </c>
      <c r="H47" s="1">
        <f t="shared" si="48"/>
        <v>120.00000000000001</v>
      </c>
      <c r="I47" s="21"/>
      <c r="J47" s="2">
        <v>7</v>
      </c>
      <c r="K47" s="1">
        <f t="shared" si="6"/>
        <v>2</v>
      </c>
      <c r="L47">
        <f t="shared" si="7"/>
        <v>1.6666666666666667</v>
      </c>
      <c r="M47">
        <f t="shared" si="8"/>
        <v>1.25</v>
      </c>
      <c r="N47">
        <f t="shared" si="9"/>
        <v>1.4</v>
      </c>
      <c r="O47">
        <f t="shared" si="10"/>
        <v>1.5</v>
      </c>
      <c r="P47" s="1">
        <f t="shared" si="11"/>
        <v>0.42408376963350758</v>
      </c>
      <c r="Q47" s="1">
        <f t="shared" si="49"/>
        <v>125.60732984293192</v>
      </c>
      <c r="R47" s="21"/>
      <c r="S47" s="2">
        <v>2</v>
      </c>
      <c r="T47" s="1">
        <f t="shared" si="12"/>
        <v>0.5</v>
      </c>
      <c r="U47">
        <f t="shared" si="13"/>
        <v>3.6666666666666665</v>
      </c>
      <c r="V47">
        <f t="shared" si="14"/>
        <v>2.75</v>
      </c>
      <c r="W47">
        <f t="shared" si="15"/>
        <v>2.2000000000000002</v>
      </c>
      <c r="X47">
        <f t="shared" si="16"/>
        <v>2</v>
      </c>
      <c r="Y47" s="1">
        <f t="shared" si="17"/>
        <v>4.5759162303664924</v>
      </c>
      <c r="Z47" s="2">
        <f t="shared" si="50"/>
        <v>131.69633507853405</v>
      </c>
      <c r="AB47" s="2">
        <v>10</v>
      </c>
      <c r="AC47" s="1">
        <f t="shared" si="18"/>
        <v>1</v>
      </c>
      <c r="AD47">
        <f t="shared" si="19"/>
        <v>2.6666666666666665</v>
      </c>
      <c r="AE47">
        <f t="shared" si="20"/>
        <v>2</v>
      </c>
      <c r="AF47">
        <f t="shared" si="21"/>
        <v>1.6</v>
      </c>
      <c r="AG47">
        <f t="shared" si="22"/>
        <v>1.8333333333333333</v>
      </c>
      <c r="AH47" s="1">
        <f t="shared" si="23"/>
        <v>3.4240837696335076</v>
      </c>
      <c r="AI47" s="12">
        <f t="shared" si="51"/>
        <v>157.30366492146595</v>
      </c>
      <c r="AK47" s="2">
        <v>1</v>
      </c>
      <c r="AL47" s="1">
        <f t="shared" si="24"/>
        <v>1</v>
      </c>
      <c r="AM47">
        <f t="shared" si="25"/>
        <v>0.66666666666666663</v>
      </c>
      <c r="AN47">
        <f t="shared" si="26"/>
        <v>2.5</v>
      </c>
      <c r="AO47">
        <f t="shared" si="27"/>
        <v>2</v>
      </c>
      <c r="AP47">
        <f t="shared" si="28"/>
        <v>1.6666666666666667</v>
      </c>
      <c r="AQ47" s="1">
        <f t="shared" si="29"/>
        <v>5.5759162303664924</v>
      </c>
      <c r="AR47" s="1">
        <f t="shared" si="52"/>
        <v>138.06282722513086</v>
      </c>
      <c r="AT47" s="2">
        <v>3</v>
      </c>
      <c r="AU47" s="1">
        <f t="shared" si="30"/>
        <v>2</v>
      </c>
      <c r="AV47">
        <f t="shared" si="31"/>
        <v>1.6666666666666667</v>
      </c>
      <c r="AW47">
        <f t="shared" si="32"/>
        <v>1.25</v>
      </c>
      <c r="AX47">
        <f t="shared" si="33"/>
        <v>1</v>
      </c>
      <c r="AY47">
        <f t="shared" si="34"/>
        <v>1</v>
      </c>
      <c r="AZ47" s="1">
        <f t="shared" si="35"/>
        <v>3.5759162303664924</v>
      </c>
      <c r="BA47" s="1">
        <f t="shared" si="53"/>
        <v>140.21465968586386</v>
      </c>
      <c r="BC47" s="2">
        <v>6</v>
      </c>
      <c r="BD47" s="1">
        <f t="shared" si="36"/>
        <v>0</v>
      </c>
      <c r="BE47">
        <f t="shared" si="37"/>
        <v>0.33333333333333331</v>
      </c>
      <c r="BF47">
        <f t="shared" si="38"/>
        <v>0.75</v>
      </c>
      <c r="BG47">
        <f t="shared" si="39"/>
        <v>0.6</v>
      </c>
      <c r="BH47">
        <f t="shared" si="40"/>
        <v>0.66666666666666663</v>
      </c>
      <c r="BI47" s="1">
        <f t="shared" si="41"/>
        <v>0.57591623036649242</v>
      </c>
      <c r="BJ47" s="1">
        <f t="shared" si="54"/>
        <v>141.91099476439786</v>
      </c>
      <c r="BL47" s="2">
        <v>4</v>
      </c>
      <c r="BM47" s="1">
        <f t="shared" si="42"/>
        <v>4</v>
      </c>
      <c r="BN47">
        <f t="shared" si="43"/>
        <v>3.3333333333333335</v>
      </c>
      <c r="BO47">
        <f t="shared" si="44"/>
        <v>2.5</v>
      </c>
      <c r="BP47">
        <f t="shared" si="45"/>
        <v>2</v>
      </c>
      <c r="BQ47">
        <f t="shared" si="46"/>
        <v>1.6666666666666667</v>
      </c>
      <c r="BR47" s="1">
        <f t="shared" si="47"/>
        <v>2.5759162303664924</v>
      </c>
      <c r="BS47" s="1">
        <f t="shared" si="55"/>
        <v>114.75916230366492</v>
      </c>
    </row>
    <row r="48" spans="1:71" x14ac:dyDescent="0.2">
      <c r="A48" s="2">
        <v>1</v>
      </c>
      <c r="B48" s="1">
        <f t="shared" si="0"/>
        <v>1</v>
      </c>
      <c r="C48">
        <f t="shared" si="1"/>
        <v>3.6666666666666665</v>
      </c>
      <c r="D48">
        <f t="shared" si="2"/>
        <v>2.75</v>
      </c>
      <c r="E48">
        <f t="shared" si="3"/>
        <v>2.2000000000000002</v>
      </c>
      <c r="F48">
        <f t="shared" si="4"/>
        <v>1.8333333333333333</v>
      </c>
      <c r="G48" s="1">
        <f t="shared" si="5"/>
        <v>5.5759162303664924</v>
      </c>
      <c r="H48" s="1">
        <f t="shared" si="48"/>
        <v>125.5759162303665</v>
      </c>
      <c r="I48" s="21"/>
      <c r="J48" s="2">
        <v>3</v>
      </c>
      <c r="K48" s="1">
        <f t="shared" si="6"/>
        <v>2.5</v>
      </c>
      <c r="L48">
        <f t="shared" si="7"/>
        <v>1.6666666666666667</v>
      </c>
      <c r="M48">
        <f t="shared" si="8"/>
        <v>1.75</v>
      </c>
      <c r="N48">
        <f t="shared" si="9"/>
        <v>1.8</v>
      </c>
      <c r="O48">
        <f t="shared" si="10"/>
        <v>1.5</v>
      </c>
      <c r="P48" s="1">
        <f t="shared" si="11"/>
        <v>3.5759162303664924</v>
      </c>
      <c r="Q48" s="1">
        <f t="shared" si="49"/>
        <v>129.18324607329842</v>
      </c>
      <c r="R48" s="21"/>
      <c r="S48" s="2">
        <v>3</v>
      </c>
      <c r="T48" s="1">
        <f t="shared" si="12"/>
        <v>5</v>
      </c>
      <c r="U48">
        <f t="shared" si="13"/>
        <v>3.3333333333333335</v>
      </c>
      <c r="V48">
        <f t="shared" si="14"/>
        <v>2.5</v>
      </c>
      <c r="W48">
        <f t="shared" si="15"/>
        <v>2.4</v>
      </c>
      <c r="X48">
        <f t="shared" si="16"/>
        <v>2</v>
      </c>
      <c r="Y48" s="1">
        <f t="shared" si="17"/>
        <v>3.5759162303664924</v>
      </c>
      <c r="Z48" s="2">
        <f t="shared" si="50"/>
        <v>135.27225130890054</v>
      </c>
      <c r="AB48" s="2">
        <v>8</v>
      </c>
      <c r="AC48" s="1">
        <f t="shared" si="18"/>
        <v>3</v>
      </c>
      <c r="AD48">
        <f t="shared" si="19"/>
        <v>2</v>
      </c>
      <c r="AE48">
        <f t="shared" si="20"/>
        <v>1.5</v>
      </c>
      <c r="AF48">
        <f t="shared" si="21"/>
        <v>2.2000000000000002</v>
      </c>
      <c r="AG48">
        <f t="shared" si="22"/>
        <v>1.8333333333333333</v>
      </c>
      <c r="AH48" s="1">
        <f t="shared" si="23"/>
        <v>1.4240837696335076</v>
      </c>
      <c r="AI48" s="12">
        <f t="shared" si="51"/>
        <v>158.72774869109946</v>
      </c>
      <c r="AK48" s="2">
        <v>3</v>
      </c>
      <c r="AL48" s="1">
        <f t="shared" si="24"/>
        <v>0.5</v>
      </c>
      <c r="AM48">
        <f t="shared" si="25"/>
        <v>3</v>
      </c>
      <c r="AN48">
        <f t="shared" si="26"/>
        <v>2.25</v>
      </c>
      <c r="AO48">
        <f t="shared" si="27"/>
        <v>1.8</v>
      </c>
      <c r="AP48">
        <f t="shared" si="28"/>
        <v>1.5</v>
      </c>
      <c r="AQ48" s="1">
        <f t="shared" si="29"/>
        <v>3.5759162303664924</v>
      </c>
      <c r="AR48" s="1">
        <f t="shared" si="52"/>
        <v>141.63874345549735</v>
      </c>
      <c r="AT48" s="2">
        <v>7</v>
      </c>
      <c r="AU48" s="1">
        <f t="shared" si="30"/>
        <v>2.5</v>
      </c>
      <c r="AV48">
        <f t="shared" si="31"/>
        <v>1.6666666666666667</v>
      </c>
      <c r="AW48">
        <f t="shared" si="32"/>
        <v>1.25</v>
      </c>
      <c r="AX48">
        <f t="shared" si="33"/>
        <v>1.2</v>
      </c>
      <c r="AY48">
        <f t="shared" si="34"/>
        <v>1.1666666666666667</v>
      </c>
      <c r="AZ48" s="1">
        <f t="shared" si="35"/>
        <v>0.42408376963350758</v>
      </c>
      <c r="BA48" s="1">
        <f t="shared" si="53"/>
        <v>140.63874345549738</v>
      </c>
      <c r="BC48" s="2">
        <v>6</v>
      </c>
      <c r="BD48" s="1">
        <f t="shared" si="36"/>
        <v>0.5</v>
      </c>
      <c r="BE48">
        <f t="shared" si="37"/>
        <v>1</v>
      </c>
      <c r="BF48">
        <f t="shared" si="38"/>
        <v>0.75</v>
      </c>
      <c r="BG48">
        <f t="shared" si="39"/>
        <v>0.8</v>
      </c>
      <c r="BH48">
        <f t="shared" si="40"/>
        <v>0.83333333333333337</v>
      </c>
      <c r="BI48" s="1">
        <f t="shared" si="41"/>
        <v>0.57591623036649242</v>
      </c>
      <c r="BJ48" s="1">
        <f t="shared" si="54"/>
        <v>142.48691099476434</v>
      </c>
      <c r="BL48" s="2">
        <v>12</v>
      </c>
      <c r="BM48" s="1">
        <f t="shared" si="42"/>
        <v>5</v>
      </c>
      <c r="BN48">
        <f t="shared" si="43"/>
        <v>3.3333333333333335</v>
      </c>
      <c r="BO48">
        <f t="shared" si="44"/>
        <v>2.5</v>
      </c>
      <c r="BP48">
        <f t="shared" si="45"/>
        <v>2</v>
      </c>
      <c r="BQ48">
        <f t="shared" si="46"/>
        <v>1.6666666666666667</v>
      </c>
      <c r="BR48" s="1">
        <f t="shared" si="47"/>
        <v>5.4240837696335076</v>
      </c>
      <c r="BS48" s="1">
        <f t="shared" si="55"/>
        <v>120.18324607329843</v>
      </c>
    </row>
    <row r="49" spans="1:71" x14ac:dyDescent="0.2">
      <c r="A49" s="2">
        <v>3</v>
      </c>
      <c r="B49" s="1">
        <f t="shared" si="0"/>
        <v>4.5</v>
      </c>
      <c r="C49">
        <f t="shared" si="1"/>
        <v>3</v>
      </c>
      <c r="D49">
        <f t="shared" si="2"/>
        <v>2.25</v>
      </c>
      <c r="E49">
        <f t="shared" si="3"/>
        <v>2.2000000000000002</v>
      </c>
      <c r="F49">
        <f t="shared" si="4"/>
        <v>1.8333333333333333</v>
      </c>
      <c r="G49" s="1">
        <f t="shared" si="5"/>
        <v>3.5759162303664924</v>
      </c>
      <c r="H49" s="1">
        <f t="shared" si="48"/>
        <v>129.151832460733</v>
      </c>
      <c r="I49" s="21"/>
      <c r="J49" s="2">
        <v>8</v>
      </c>
      <c r="K49" s="1">
        <f t="shared" si="6"/>
        <v>1.5</v>
      </c>
      <c r="L49">
        <f t="shared" si="7"/>
        <v>1.6666666666666667</v>
      </c>
      <c r="M49">
        <f t="shared" si="8"/>
        <v>2.25</v>
      </c>
      <c r="N49">
        <f t="shared" si="9"/>
        <v>1.8</v>
      </c>
      <c r="O49">
        <f t="shared" si="10"/>
        <v>1.5</v>
      </c>
      <c r="P49" s="1">
        <f t="shared" si="11"/>
        <v>1.4240837696335076</v>
      </c>
      <c r="Q49" s="1">
        <f t="shared" si="49"/>
        <v>130.60732984293193</v>
      </c>
      <c r="R49" s="21"/>
      <c r="S49" s="2">
        <v>13</v>
      </c>
      <c r="T49" s="1">
        <f t="shared" si="12"/>
        <v>3.5</v>
      </c>
      <c r="U49">
        <f t="shared" si="13"/>
        <v>2.3333333333333335</v>
      </c>
      <c r="V49">
        <f t="shared" si="14"/>
        <v>3</v>
      </c>
      <c r="W49">
        <f t="shared" si="15"/>
        <v>2.4</v>
      </c>
      <c r="X49">
        <f t="shared" si="16"/>
        <v>2</v>
      </c>
      <c r="Y49" s="1">
        <f t="shared" si="17"/>
        <v>6.4240837696335076</v>
      </c>
      <c r="Z49" s="2">
        <f t="shared" si="50"/>
        <v>141.69633507853405</v>
      </c>
      <c r="AB49" s="2">
        <v>2</v>
      </c>
      <c r="AC49" s="1">
        <f t="shared" si="18"/>
        <v>2</v>
      </c>
      <c r="AD49">
        <f t="shared" si="19"/>
        <v>1.3333333333333333</v>
      </c>
      <c r="AE49">
        <f t="shared" si="20"/>
        <v>2.75</v>
      </c>
      <c r="AF49">
        <f t="shared" si="21"/>
        <v>2.2000000000000002</v>
      </c>
      <c r="AG49">
        <f t="shared" si="22"/>
        <v>1.8333333333333333</v>
      </c>
      <c r="AH49" s="1">
        <f t="shared" si="23"/>
        <v>4.5759162303664924</v>
      </c>
      <c r="AI49" s="12">
        <f t="shared" si="51"/>
        <v>163.30366492146595</v>
      </c>
      <c r="AK49" s="2">
        <v>2</v>
      </c>
      <c r="AL49" s="1">
        <f t="shared" si="24"/>
        <v>4.5</v>
      </c>
      <c r="AM49">
        <f t="shared" si="25"/>
        <v>3</v>
      </c>
      <c r="AN49">
        <f t="shared" si="26"/>
        <v>2.25</v>
      </c>
      <c r="AO49">
        <f t="shared" si="27"/>
        <v>1.8</v>
      </c>
      <c r="AP49">
        <f t="shared" si="28"/>
        <v>1.5</v>
      </c>
      <c r="AQ49" s="1">
        <f t="shared" si="29"/>
        <v>4.5759162303664924</v>
      </c>
      <c r="AR49" s="1">
        <f t="shared" si="52"/>
        <v>146.21465968586384</v>
      </c>
      <c r="AT49" s="2">
        <v>2</v>
      </c>
      <c r="AU49" s="1">
        <f t="shared" si="30"/>
        <v>1.5</v>
      </c>
      <c r="AV49">
        <f t="shared" si="31"/>
        <v>1</v>
      </c>
      <c r="AW49">
        <f t="shared" si="32"/>
        <v>1.5</v>
      </c>
      <c r="AX49">
        <f t="shared" si="33"/>
        <v>1.4</v>
      </c>
      <c r="AY49">
        <f t="shared" si="34"/>
        <v>1.1666666666666667</v>
      </c>
      <c r="AZ49" s="1">
        <f t="shared" si="35"/>
        <v>4.5759162303664924</v>
      </c>
      <c r="BA49" s="1">
        <f t="shared" si="53"/>
        <v>145.21465968586386</v>
      </c>
      <c r="BC49" s="2">
        <v>7</v>
      </c>
      <c r="BD49" s="1">
        <f t="shared" si="36"/>
        <v>1.5</v>
      </c>
      <c r="BE49">
        <f t="shared" si="37"/>
        <v>1</v>
      </c>
      <c r="BF49">
        <f t="shared" si="38"/>
        <v>1</v>
      </c>
      <c r="BG49">
        <f t="shared" si="39"/>
        <v>1</v>
      </c>
      <c r="BH49">
        <f t="shared" si="40"/>
        <v>0.83333333333333337</v>
      </c>
      <c r="BI49" s="1">
        <f t="shared" si="41"/>
        <v>0.42408376963350758</v>
      </c>
      <c r="BJ49" s="1">
        <f t="shared" si="54"/>
        <v>142.91099476439786</v>
      </c>
      <c r="BL49" s="2">
        <v>2</v>
      </c>
      <c r="BM49" s="1">
        <f t="shared" si="42"/>
        <v>3.5</v>
      </c>
      <c r="BN49">
        <f t="shared" si="43"/>
        <v>2.3333333333333335</v>
      </c>
      <c r="BO49">
        <f t="shared" si="44"/>
        <v>2</v>
      </c>
      <c r="BP49">
        <f t="shared" si="45"/>
        <v>1.6</v>
      </c>
      <c r="BQ49">
        <f t="shared" si="46"/>
        <v>1.5</v>
      </c>
      <c r="BR49" s="1">
        <f t="shared" si="47"/>
        <v>4.5759162303664924</v>
      </c>
      <c r="BS49" s="1">
        <f t="shared" si="55"/>
        <v>124.75916230366492</v>
      </c>
    </row>
    <row r="50" spans="1:71" x14ac:dyDescent="0.2">
      <c r="A50" s="2">
        <v>12</v>
      </c>
      <c r="B50" s="1">
        <f t="shared" si="0"/>
        <v>4</v>
      </c>
      <c r="C50">
        <f t="shared" si="1"/>
        <v>2.6666666666666665</v>
      </c>
      <c r="D50">
        <f t="shared" si="2"/>
        <v>2.75</v>
      </c>
      <c r="E50">
        <f t="shared" si="3"/>
        <v>2.2000000000000002</v>
      </c>
      <c r="F50">
        <f t="shared" si="4"/>
        <v>1.8333333333333333</v>
      </c>
      <c r="G50" s="1">
        <f t="shared" si="5"/>
        <v>5.4240837696335076</v>
      </c>
      <c r="H50" s="1">
        <f t="shared" si="48"/>
        <v>134.57591623036652</v>
      </c>
      <c r="I50" s="21"/>
      <c r="J50" s="2">
        <v>5</v>
      </c>
      <c r="K50" s="1">
        <f t="shared" si="6"/>
        <v>2.5</v>
      </c>
      <c r="L50">
        <f t="shared" si="7"/>
        <v>3</v>
      </c>
      <c r="M50">
        <f t="shared" si="8"/>
        <v>2.25</v>
      </c>
      <c r="N50">
        <f t="shared" si="9"/>
        <v>1.8</v>
      </c>
      <c r="O50">
        <f t="shared" si="10"/>
        <v>1.5</v>
      </c>
      <c r="P50" s="1">
        <f t="shared" si="11"/>
        <v>1.5759162303664924</v>
      </c>
      <c r="Q50" s="1">
        <f t="shared" si="49"/>
        <v>132.18324607329842</v>
      </c>
      <c r="R50" s="21"/>
      <c r="S50" s="2">
        <v>6</v>
      </c>
      <c r="T50" s="1">
        <f t="shared" si="12"/>
        <v>0.5</v>
      </c>
      <c r="U50">
        <f t="shared" si="13"/>
        <v>2</v>
      </c>
      <c r="V50">
        <f t="shared" si="14"/>
        <v>1.5</v>
      </c>
      <c r="W50">
        <f t="shared" si="15"/>
        <v>1.2</v>
      </c>
      <c r="X50">
        <f t="shared" si="16"/>
        <v>1.1666666666666667</v>
      </c>
      <c r="Y50" s="1">
        <f t="shared" si="17"/>
        <v>0.57591623036649242</v>
      </c>
      <c r="Z50" s="2">
        <f t="shared" si="50"/>
        <v>142.27225130890054</v>
      </c>
      <c r="AB50" s="2">
        <v>6</v>
      </c>
      <c r="AC50" s="1">
        <f t="shared" si="18"/>
        <v>2</v>
      </c>
      <c r="AD50">
        <f t="shared" si="19"/>
        <v>3.6666666666666665</v>
      </c>
      <c r="AE50">
        <f t="shared" si="20"/>
        <v>2.75</v>
      </c>
      <c r="AF50">
        <f t="shared" si="21"/>
        <v>2.2000000000000002</v>
      </c>
      <c r="AG50">
        <f t="shared" si="22"/>
        <v>1.8333333333333333</v>
      </c>
      <c r="AH50" s="1">
        <f t="shared" si="23"/>
        <v>0.57591623036649242</v>
      </c>
      <c r="AI50" s="12">
        <f t="shared" si="51"/>
        <v>163.87958115183244</v>
      </c>
      <c r="AK50" s="2">
        <v>11</v>
      </c>
      <c r="AL50" s="1">
        <f t="shared" si="24"/>
        <v>3.5</v>
      </c>
      <c r="AM50">
        <f t="shared" si="25"/>
        <v>2.3333333333333335</v>
      </c>
      <c r="AN50">
        <f t="shared" si="26"/>
        <v>1.75</v>
      </c>
      <c r="AO50">
        <f t="shared" si="27"/>
        <v>1.4</v>
      </c>
      <c r="AP50">
        <f t="shared" si="28"/>
        <v>1.5</v>
      </c>
      <c r="AQ50" s="1">
        <f t="shared" si="29"/>
        <v>4.4240837696335076</v>
      </c>
      <c r="AR50" s="1">
        <f t="shared" si="52"/>
        <v>150.63874345549735</v>
      </c>
      <c r="AT50" s="2">
        <v>5</v>
      </c>
      <c r="AU50" s="1">
        <f t="shared" si="30"/>
        <v>1</v>
      </c>
      <c r="AV50">
        <f t="shared" si="31"/>
        <v>1.6666666666666667</v>
      </c>
      <c r="AW50">
        <f t="shared" si="32"/>
        <v>1.75</v>
      </c>
      <c r="AX50">
        <f t="shared" si="33"/>
        <v>1.4</v>
      </c>
      <c r="AY50">
        <f t="shared" si="34"/>
        <v>1.1666666666666667</v>
      </c>
      <c r="AZ50" s="1">
        <f t="shared" si="35"/>
        <v>1.5759162303664924</v>
      </c>
      <c r="BA50" s="1">
        <f t="shared" si="53"/>
        <v>146.79057591623035</v>
      </c>
      <c r="BC50" s="2">
        <v>4</v>
      </c>
      <c r="BD50" s="1">
        <f t="shared" si="36"/>
        <v>0.5</v>
      </c>
      <c r="BE50">
        <f t="shared" si="37"/>
        <v>0.66666666666666663</v>
      </c>
      <c r="BF50">
        <f t="shared" si="38"/>
        <v>1.25</v>
      </c>
      <c r="BG50">
        <f t="shared" si="39"/>
        <v>1</v>
      </c>
      <c r="BH50">
        <f t="shared" si="40"/>
        <v>0.83333333333333337</v>
      </c>
      <c r="BI50" s="1">
        <f t="shared" si="41"/>
        <v>2.5759162303664924</v>
      </c>
      <c r="BJ50" s="1">
        <f t="shared" si="54"/>
        <v>145.48691099476434</v>
      </c>
      <c r="BL50" s="2">
        <v>9</v>
      </c>
      <c r="BM50" s="1">
        <f t="shared" si="42"/>
        <v>3</v>
      </c>
      <c r="BN50">
        <f t="shared" si="43"/>
        <v>2.3333333333333335</v>
      </c>
      <c r="BO50">
        <f t="shared" si="44"/>
        <v>1.75</v>
      </c>
      <c r="BP50">
        <f t="shared" si="45"/>
        <v>1.8</v>
      </c>
      <c r="BQ50">
        <f t="shared" si="46"/>
        <v>1.5</v>
      </c>
      <c r="BR50" s="1">
        <f t="shared" si="47"/>
        <v>2.4240837696335076</v>
      </c>
      <c r="BS50" s="1">
        <f t="shared" si="55"/>
        <v>127.18324607329843</v>
      </c>
    </row>
    <row r="51" spans="1:71" x14ac:dyDescent="0.2">
      <c r="A51" s="2">
        <v>4</v>
      </c>
      <c r="B51" s="1">
        <f t="shared" si="0"/>
        <v>0</v>
      </c>
      <c r="C51">
        <f t="shared" si="1"/>
        <v>1</v>
      </c>
      <c r="D51">
        <f t="shared" si="2"/>
        <v>1.25</v>
      </c>
      <c r="E51">
        <f t="shared" si="3"/>
        <v>1.4</v>
      </c>
      <c r="F51">
        <f t="shared" si="4"/>
        <v>1.1666666666666667</v>
      </c>
      <c r="G51" s="1">
        <f t="shared" si="5"/>
        <v>2.5759162303664924</v>
      </c>
      <c r="H51" s="1">
        <f t="shared" si="48"/>
        <v>137.151832460733</v>
      </c>
      <c r="I51" s="21"/>
      <c r="J51" s="2">
        <v>10</v>
      </c>
      <c r="K51" s="1">
        <f t="shared" si="6"/>
        <v>4.5</v>
      </c>
      <c r="L51">
        <f t="shared" si="7"/>
        <v>3</v>
      </c>
      <c r="M51">
        <f t="shared" si="8"/>
        <v>2.25</v>
      </c>
      <c r="N51">
        <f t="shared" si="9"/>
        <v>1.8</v>
      </c>
      <c r="O51">
        <f t="shared" si="10"/>
        <v>1.5</v>
      </c>
      <c r="P51" s="1">
        <f t="shared" si="11"/>
        <v>3.4240837696335076</v>
      </c>
      <c r="Q51" s="1">
        <f t="shared" si="49"/>
        <v>135.60732984293193</v>
      </c>
      <c r="R51" s="21"/>
      <c r="S51" s="2">
        <v>7</v>
      </c>
      <c r="T51" s="1">
        <f t="shared" si="12"/>
        <v>3</v>
      </c>
      <c r="U51">
        <f t="shared" si="13"/>
        <v>2</v>
      </c>
      <c r="V51">
        <f t="shared" si="14"/>
        <v>1.5</v>
      </c>
      <c r="W51">
        <f t="shared" si="15"/>
        <v>1.4</v>
      </c>
      <c r="X51">
        <f t="shared" si="16"/>
        <v>1.3333333333333333</v>
      </c>
      <c r="Y51" s="1">
        <f t="shared" si="17"/>
        <v>0.42408376963350758</v>
      </c>
      <c r="Z51" s="2">
        <f t="shared" si="50"/>
        <v>142.69633507853405</v>
      </c>
      <c r="AB51" s="2">
        <v>2</v>
      </c>
      <c r="AC51" s="1">
        <f t="shared" si="18"/>
        <v>5.5</v>
      </c>
      <c r="AD51">
        <f t="shared" si="19"/>
        <v>3.6666666666666665</v>
      </c>
      <c r="AE51">
        <f t="shared" si="20"/>
        <v>2.75</v>
      </c>
      <c r="AF51">
        <f t="shared" si="21"/>
        <v>2.2000000000000002</v>
      </c>
      <c r="AG51">
        <f t="shared" si="22"/>
        <v>1.8333333333333333</v>
      </c>
      <c r="AH51" s="1">
        <f t="shared" si="23"/>
        <v>4.5759162303664924</v>
      </c>
      <c r="AI51" s="12">
        <f t="shared" si="51"/>
        <v>168.45549738219893</v>
      </c>
      <c r="AK51" s="2">
        <v>4</v>
      </c>
      <c r="AL51" s="1">
        <f t="shared" si="24"/>
        <v>2</v>
      </c>
      <c r="AM51">
        <f t="shared" si="25"/>
        <v>1.3333333333333333</v>
      </c>
      <c r="AN51">
        <f t="shared" si="26"/>
        <v>1</v>
      </c>
      <c r="AO51">
        <f t="shared" si="27"/>
        <v>1.2</v>
      </c>
      <c r="AP51">
        <f t="shared" si="28"/>
        <v>1.1666666666666667</v>
      </c>
      <c r="AQ51" s="1">
        <f t="shared" si="29"/>
        <v>2.5759162303664924</v>
      </c>
      <c r="AR51" s="1">
        <f t="shared" si="52"/>
        <v>153.21465968586384</v>
      </c>
      <c r="AT51" s="2">
        <v>3</v>
      </c>
      <c r="AU51" s="1">
        <f t="shared" si="30"/>
        <v>2.5</v>
      </c>
      <c r="AV51">
        <f t="shared" si="31"/>
        <v>2.3333333333333335</v>
      </c>
      <c r="AW51">
        <f t="shared" si="32"/>
        <v>1.75</v>
      </c>
      <c r="AX51">
        <f t="shared" si="33"/>
        <v>1.4</v>
      </c>
      <c r="AY51">
        <f t="shared" si="34"/>
        <v>1.5</v>
      </c>
      <c r="AZ51" s="1">
        <f t="shared" si="35"/>
        <v>3.5759162303664924</v>
      </c>
      <c r="BA51" s="1">
        <f t="shared" si="53"/>
        <v>150.36649214659684</v>
      </c>
      <c r="BC51" s="2">
        <v>5</v>
      </c>
      <c r="BD51" s="1">
        <f t="shared" si="36"/>
        <v>1</v>
      </c>
      <c r="BE51">
        <f t="shared" si="37"/>
        <v>1.6666666666666667</v>
      </c>
      <c r="BF51">
        <f t="shared" si="38"/>
        <v>1.25</v>
      </c>
      <c r="BG51">
        <f t="shared" si="39"/>
        <v>1</v>
      </c>
      <c r="BH51">
        <f t="shared" si="40"/>
        <v>0.83333333333333337</v>
      </c>
      <c r="BI51" s="1">
        <f t="shared" si="41"/>
        <v>1.5759162303664924</v>
      </c>
      <c r="BJ51" s="1">
        <f t="shared" si="54"/>
        <v>147.06282722513083</v>
      </c>
      <c r="BL51" s="2">
        <v>3</v>
      </c>
      <c r="BM51" s="1">
        <f t="shared" si="42"/>
        <v>3.5</v>
      </c>
      <c r="BN51">
        <f t="shared" si="43"/>
        <v>2.3333333333333335</v>
      </c>
      <c r="BO51">
        <f t="shared" si="44"/>
        <v>2.25</v>
      </c>
      <c r="BP51">
        <f t="shared" si="45"/>
        <v>1.8</v>
      </c>
      <c r="BQ51">
        <f t="shared" si="46"/>
        <v>1.5</v>
      </c>
      <c r="BR51" s="1">
        <f t="shared" si="47"/>
        <v>3.5759162303664924</v>
      </c>
      <c r="BS51" s="1">
        <f t="shared" si="55"/>
        <v>130.75916230366494</v>
      </c>
    </row>
    <row r="52" spans="1:71" x14ac:dyDescent="0.2">
      <c r="A52" s="2">
        <v>4</v>
      </c>
      <c r="B52" s="1">
        <f t="shared" si="0"/>
        <v>1.5</v>
      </c>
      <c r="C52">
        <f t="shared" si="1"/>
        <v>1.6666666666666667</v>
      </c>
      <c r="D52">
        <f t="shared" si="2"/>
        <v>1.75</v>
      </c>
      <c r="E52">
        <f t="shared" si="3"/>
        <v>1.4</v>
      </c>
      <c r="F52">
        <f t="shared" si="4"/>
        <v>1.5</v>
      </c>
      <c r="G52" s="1">
        <f t="shared" si="5"/>
        <v>2.5759162303664924</v>
      </c>
      <c r="H52" s="1">
        <f t="shared" si="48"/>
        <v>139.72774869109949</v>
      </c>
      <c r="I52" s="21"/>
      <c r="J52" s="2">
        <v>1</v>
      </c>
      <c r="K52" s="1">
        <f t="shared" si="6"/>
        <v>1</v>
      </c>
      <c r="L52">
        <f t="shared" si="7"/>
        <v>1</v>
      </c>
      <c r="M52">
        <f t="shared" si="8"/>
        <v>0.75</v>
      </c>
      <c r="N52">
        <f t="shared" si="9"/>
        <v>1.8</v>
      </c>
      <c r="O52">
        <f t="shared" si="10"/>
        <v>1.5</v>
      </c>
      <c r="P52" s="1">
        <f t="shared" si="11"/>
        <v>5.5759162303664924</v>
      </c>
      <c r="Q52" s="1">
        <f t="shared" si="49"/>
        <v>141.18324607329842</v>
      </c>
      <c r="R52" s="21"/>
      <c r="S52" s="2">
        <v>1</v>
      </c>
      <c r="T52" s="1">
        <f t="shared" si="12"/>
        <v>2.5</v>
      </c>
      <c r="U52">
        <f t="shared" si="13"/>
        <v>1.6666666666666667</v>
      </c>
      <c r="V52">
        <f t="shared" si="14"/>
        <v>1.75</v>
      </c>
      <c r="W52">
        <f t="shared" si="15"/>
        <v>1.6</v>
      </c>
      <c r="X52">
        <f t="shared" si="16"/>
        <v>1.5</v>
      </c>
      <c r="Y52" s="1">
        <f t="shared" si="17"/>
        <v>5.5759162303664924</v>
      </c>
      <c r="Z52" s="2">
        <f t="shared" si="50"/>
        <v>148.27225130890054</v>
      </c>
      <c r="AB52" s="2">
        <v>13</v>
      </c>
      <c r="AC52" s="1">
        <f t="shared" si="18"/>
        <v>3.5</v>
      </c>
      <c r="AD52">
        <f t="shared" si="19"/>
        <v>2.6666666666666665</v>
      </c>
      <c r="AE52">
        <f t="shared" si="20"/>
        <v>2</v>
      </c>
      <c r="AF52">
        <f t="shared" si="21"/>
        <v>1.8</v>
      </c>
      <c r="AG52">
        <f t="shared" si="22"/>
        <v>1.5</v>
      </c>
      <c r="AH52" s="1">
        <f t="shared" si="23"/>
        <v>6.4240837696335076</v>
      </c>
      <c r="AI52" s="12">
        <f t="shared" si="51"/>
        <v>174.87958115183244</v>
      </c>
      <c r="AK52" s="2">
        <v>8</v>
      </c>
      <c r="AL52" s="1">
        <f t="shared" si="24"/>
        <v>1.5</v>
      </c>
      <c r="AM52">
        <f t="shared" si="25"/>
        <v>1</v>
      </c>
      <c r="AN52">
        <f t="shared" si="26"/>
        <v>1.5</v>
      </c>
      <c r="AO52">
        <f t="shared" si="27"/>
        <v>1.4</v>
      </c>
      <c r="AP52">
        <f t="shared" si="28"/>
        <v>1.3333333333333333</v>
      </c>
      <c r="AQ52" s="1">
        <f t="shared" si="29"/>
        <v>1.4240837696335076</v>
      </c>
      <c r="AR52" s="1">
        <f t="shared" si="52"/>
        <v>154.63874345549735</v>
      </c>
      <c r="AT52" s="2">
        <v>8</v>
      </c>
      <c r="AU52" s="1">
        <f t="shared" si="30"/>
        <v>3.5</v>
      </c>
      <c r="AV52">
        <f t="shared" si="31"/>
        <v>2.3333333333333335</v>
      </c>
      <c r="AW52">
        <f t="shared" si="32"/>
        <v>1.75</v>
      </c>
      <c r="AX52">
        <f t="shared" si="33"/>
        <v>1.8</v>
      </c>
      <c r="AY52">
        <f t="shared" si="34"/>
        <v>1.5</v>
      </c>
      <c r="AZ52" s="1">
        <f t="shared" si="35"/>
        <v>1.4240837696335076</v>
      </c>
      <c r="BA52" s="1">
        <f t="shared" si="53"/>
        <v>151.79057591623035</v>
      </c>
      <c r="BC52" s="2">
        <v>3</v>
      </c>
      <c r="BD52" s="1">
        <f t="shared" si="36"/>
        <v>2.5</v>
      </c>
      <c r="BE52">
        <f t="shared" si="37"/>
        <v>1.6666666666666667</v>
      </c>
      <c r="BF52">
        <f t="shared" si="38"/>
        <v>1.25</v>
      </c>
      <c r="BG52">
        <f t="shared" si="39"/>
        <v>1</v>
      </c>
      <c r="BH52">
        <f t="shared" si="40"/>
        <v>0.83333333333333337</v>
      </c>
      <c r="BI52" s="1">
        <f t="shared" si="41"/>
        <v>3.5759162303664924</v>
      </c>
      <c r="BJ52" s="1">
        <f t="shared" si="54"/>
        <v>150.63874345549732</v>
      </c>
      <c r="BL52" s="2">
        <v>10</v>
      </c>
      <c r="BM52" s="1">
        <f t="shared" si="42"/>
        <v>1.5</v>
      </c>
      <c r="BN52">
        <f t="shared" si="43"/>
        <v>3</v>
      </c>
      <c r="BO52">
        <f t="shared" si="44"/>
        <v>2.25</v>
      </c>
      <c r="BP52">
        <f t="shared" si="45"/>
        <v>1.8</v>
      </c>
      <c r="BQ52">
        <f t="shared" si="46"/>
        <v>1.5</v>
      </c>
      <c r="BR52" s="1">
        <f t="shared" si="47"/>
        <v>3.4240837696335076</v>
      </c>
      <c r="BS52" s="1">
        <f t="shared" si="55"/>
        <v>134.18324607329845</v>
      </c>
    </row>
    <row r="53" spans="1:71" x14ac:dyDescent="0.2">
      <c r="A53" s="2">
        <v>1</v>
      </c>
      <c r="B53" s="1">
        <f t="shared" si="0"/>
        <v>2.5</v>
      </c>
      <c r="C53">
        <f t="shared" si="1"/>
        <v>2.3333333333333335</v>
      </c>
      <c r="D53">
        <f t="shared" si="2"/>
        <v>1.75</v>
      </c>
      <c r="E53">
        <f t="shared" si="3"/>
        <v>1.8</v>
      </c>
      <c r="F53">
        <f t="shared" si="4"/>
        <v>1.5</v>
      </c>
      <c r="G53" s="1">
        <f t="shared" si="5"/>
        <v>5.5759162303664924</v>
      </c>
      <c r="H53" s="1">
        <f t="shared" si="48"/>
        <v>145.30366492146598</v>
      </c>
      <c r="I53" s="21"/>
      <c r="J53" s="2">
        <v>3</v>
      </c>
      <c r="K53" s="1">
        <f t="shared" si="6"/>
        <v>0.5</v>
      </c>
      <c r="L53">
        <f t="shared" si="7"/>
        <v>0.33333333333333331</v>
      </c>
      <c r="M53">
        <f t="shared" si="8"/>
        <v>1.75</v>
      </c>
      <c r="N53">
        <f t="shared" si="9"/>
        <v>1.4</v>
      </c>
      <c r="O53">
        <f t="shared" si="10"/>
        <v>1.1666666666666667</v>
      </c>
      <c r="P53" s="1">
        <f t="shared" si="11"/>
        <v>3.5759162303664924</v>
      </c>
      <c r="Q53" s="1">
        <f t="shared" si="49"/>
        <v>144.75916230366491</v>
      </c>
      <c r="R53" s="21"/>
      <c r="S53" s="2">
        <v>6</v>
      </c>
      <c r="T53" s="1">
        <f t="shared" si="12"/>
        <v>0</v>
      </c>
      <c r="U53">
        <f t="shared" si="13"/>
        <v>0.66666666666666663</v>
      </c>
      <c r="V53">
        <f t="shared" si="14"/>
        <v>0.75</v>
      </c>
      <c r="W53">
        <f t="shared" si="15"/>
        <v>0.8</v>
      </c>
      <c r="X53">
        <f t="shared" si="16"/>
        <v>1.1666666666666667</v>
      </c>
      <c r="Y53" s="1">
        <f t="shared" si="17"/>
        <v>0.57591623036649242</v>
      </c>
      <c r="Z53" s="2">
        <f t="shared" si="50"/>
        <v>148.84816753926702</v>
      </c>
      <c r="AB53" s="2">
        <v>6</v>
      </c>
      <c r="AC53" s="1">
        <f t="shared" si="18"/>
        <v>0.5</v>
      </c>
      <c r="AD53">
        <f t="shared" si="19"/>
        <v>1.6666666666666667</v>
      </c>
      <c r="AE53">
        <f t="shared" si="20"/>
        <v>1.5</v>
      </c>
      <c r="AF53">
        <f t="shared" si="21"/>
        <v>1.2</v>
      </c>
      <c r="AG53">
        <f t="shared" si="22"/>
        <v>1.3333333333333333</v>
      </c>
      <c r="AH53" s="1">
        <f t="shared" si="23"/>
        <v>0.57591623036649242</v>
      </c>
      <c r="AI53" s="12">
        <f t="shared" si="51"/>
        <v>175.45549738219893</v>
      </c>
      <c r="AK53" s="2">
        <v>5</v>
      </c>
      <c r="AL53" s="1">
        <f t="shared" si="24"/>
        <v>0.5</v>
      </c>
      <c r="AM53">
        <f t="shared" si="25"/>
        <v>1.3333333333333333</v>
      </c>
      <c r="AN53">
        <f t="shared" si="26"/>
        <v>1.75</v>
      </c>
      <c r="AO53">
        <f t="shared" si="27"/>
        <v>1.6</v>
      </c>
      <c r="AP53">
        <f t="shared" si="28"/>
        <v>1.3333333333333333</v>
      </c>
      <c r="AQ53" s="1">
        <f t="shared" si="29"/>
        <v>1.5759162303664924</v>
      </c>
      <c r="AR53" s="1">
        <f t="shared" si="52"/>
        <v>156.21465968586384</v>
      </c>
      <c r="AT53" s="2">
        <v>1</v>
      </c>
      <c r="AU53" s="1">
        <f t="shared" si="30"/>
        <v>2</v>
      </c>
      <c r="AV53">
        <f t="shared" si="31"/>
        <v>1.3333333333333333</v>
      </c>
      <c r="AW53">
        <f t="shared" si="32"/>
        <v>2.25</v>
      </c>
      <c r="AX53">
        <f t="shared" si="33"/>
        <v>1.8</v>
      </c>
      <c r="AY53">
        <f t="shared" si="34"/>
        <v>1.5</v>
      </c>
      <c r="AZ53" s="1">
        <f t="shared" si="35"/>
        <v>5.5759162303664924</v>
      </c>
      <c r="BA53" s="1">
        <f t="shared" si="53"/>
        <v>157.36649214659684</v>
      </c>
      <c r="BC53" s="2">
        <v>8</v>
      </c>
      <c r="BD53" s="1">
        <f t="shared" si="36"/>
        <v>2.5</v>
      </c>
      <c r="BE53">
        <f t="shared" si="37"/>
        <v>1.6666666666666667</v>
      </c>
      <c r="BF53">
        <f t="shared" si="38"/>
        <v>1.25</v>
      </c>
      <c r="BG53">
        <f t="shared" si="39"/>
        <v>1</v>
      </c>
      <c r="BH53">
        <f t="shared" si="40"/>
        <v>0.83333333333333337</v>
      </c>
      <c r="BI53" s="1">
        <f t="shared" si="41"/>
        <v>1.4240837696335076</v>
      </c>
      <c r="BJ53" s="1">
        <f t="shared" si="54"/>
        <v>152.06282722513083</v>
      </c>
      <c r="BL53" s="2">
        <v>7</v>
      </c>
      <c r="BM53" s="1">
        <f t="shared" si="42"/>
        <v>3</v>
      </c>
      <c r="BN53">
        <f t="shared" si="43"/>
        <v>2</v>
      </c>
      <c r="BO53">
        <f t="shared" si="44"/>
        <v>2.25</v>
      </c>
      <c r="BP53">
        <f t="shared" si="45"/>
        <v>1.8</v>
      </c>
      <c r="BQ53">
        <f t="shared" si="46"/>
        <v>1.5</v>
      </c>
      <c r="BR53" s="1">
        <f t="shared" si="47"/>
        <v>0.42408376963350758</v>
      </c>
      <c r="BS53" s="1">
        <f t="shared" si="55"/>
        <v>134.60732984293196</v>
      </c>
    </row>
    <row r="54" spans="1:71" x14ac:dyDescent="0.2">
      <c r="A54" s="2">
        <v>6</v>
      </c>
      <c r="B54" s="1">
        <f t="shared" si="0"/>
        <v>1</v>
      </c>
      <c r="C54">
        <f t="shared" si="1"/>
        <v>1</v>
      </c>
      <c r="D54">
        <f t="shared" si="2"/>
        <v>1.25</v>
      </c>
      <c r="E54">
        <f t="shared" si="3"/>
        <v>1</v>
      </c>
      <c r="F54">
        <f t="shared" si="4"/>
        <v>0.83333333333333337</v>
      </c>
      <c r="G54" s="1">
        <f t="shared" si="5"/>
        <v>0.57591623036649242</v>
      </c>
      <c r="H54" s="1">
        <f t="shared" si="48"/>
        <v>145.87958115183247</v>
      </c>
      <c r="I54" s="21"/>
      <c r="J54" s="2">
        <v>4</v>
      </c>
      <c r="K54" s="1">
        <f t="shared" si="6"/>
        <v>0.5</v>
      </c>
      <c r="L54">
        <f t="shared" si="7"/>
        <v>2.3333333333333335</v>
      </c>
      <c r="M54">
        <f t="shared" si="8"/>
        <v>1.75</v>
      </c>
      <c r="N54">
        <f t="shared" si="9"/>
        <v>1.4</v>
      </c>
      <c r="O54">
        <f t="shared" si="10"/>
        <v>1.5</v>
      </c>
      <c r="P54" s="1">
        <f t="shared" si="11"/>
        <v>2.5759162303664924</v>
      </c>
      <c r="Q54" s="1">
        <f t="shared" si="49"/>
        <v>147.3350785340314</v>
      </c>
      <c r="R54" s="21"/>
      <c r="S54" s="2">
        <v>6</v>
      </c>
      <c r="T54" s="1">
        <f t="shared" si="12"/>
        <v>1</v>
      </c>
      <c r="U54">
        <f t="shared" si="13"/>
        <v>1</v>
      </c>
      <c r="V54">
        <f t="shared" si="14"/>
        <v>1</v>
      </c>
      <c r="W54">
        <f t="shared" si="15"/>
        <v>1.4</v>
      </c>
      <c r="X54">
        <f t="shared" si="16"/>
        <v>1.1666666666666667</v>
      </c>
      <c r="Y54" s="1">
        <f t="shared" si="17"/>
        <v>0.57591623036649242</v>
      </c>
      <c r="Z54" s="2">
        <f t="shared" si="50"/>
        <v>149.42408376963351</v>
      </c>
      <c r="AB54" s="2">
        <v>5</v>
      </c>
      <c r="AC54" s="1">
        <f t="shared" si="18"/>
        <v>2.5</v>
      </c>
      <c r="AD54">
        <f t="shared" si="19"/>
        <v>2</v>
      </c>
      <c r="AE54">
        <f t="shared" si="20"/>
        <v>1.5</v>
      </c>
      <c r="AF54">
        <f t="shared" si="21"/>
        <v>1.6</v>
      </c>
      <c r="AG54">
        <f t="shared" si="22"/>
        <v>1.3333333333333333</v>
      </c>
      <c r="AH54" s="1">
        <f t="shared" si="23"/>
        <v>1.5759162303664924</v>
      </c>
      <c r="AI54" s="12">
        <f t="shared" si="51"/>
        <v>177.03141361256542</v>
      </c>
      <c r="AK54" s="2">
        <v>6</v>
      </c>
      <c r="AL54" s="1">
        <f t="shared" si="24"/>
        <v>2</v>
      </c>
      <c r="AM54">
        <f t="shared" si="25"/>
        <v>2.3333333333333335</v>
      </c>
      <c r="AN54">
        <f t="shared" si="26"/>
        <v>2</v>
      </c>
      <c r="AO54">
        <f t="shared" si="27"/>
        <v>1.6</v>
      </c>
      <c r="AP54">
        <f t="shared" si="28"/>
        <v>1.3333333333333333</v>
      </c>
      <c r="AQ54" s="1">
        <f t="shared" si="29"/>
        <v>0.57591623036649242</v>
      </c>
      <c r="AR54" s="1">
        <f t="shared" si="52"/>
        <v>156.79057591623032</v>
      </c>
      <c r="AT54" s="2">
        <v>5</v>
      </c>
      <c r="AU54" s="1">
        <f t="shared" si="30"/>
        <v>1</v>
      </c>
      <c r="AV54">
        <f t="shared" si="31"/>
        <v>2.3333333333333335</v>
      </c>
      <c r="AW54">
        <f t="shared" si="32"/>
        <v>2.25</v>
      </c>
      <c r="AX54">
        <f t="shared" si="33"/>
        <v>1.8</v>
      </c>
      <c r="AY54">
        <f t="shared" si="34"/>
        <v>1.5</v>
      </c>
      <c r="AZ54" s="1">
        <f t="shared" si="35"/>
        <v>1.5759162303664924</v>
      </c>
      <c r="BA54" s="1">
        <f t="shared" si="53"/>
        <v>158.94240837696333</v>
      </c>
      <c r="BC54" s="2">
        <v>3</v>
      </c>
      <c r="BD54" s="1">
        <f t="shared" si="36"/>
        <v>2</v>
      </c>
      <c r="BE54">
        <f t="shared" si="37"/>
        <v>1.3333333333333333</v>
      </c>
      <c r="BF54">
        <f t="shared" si="38"/>
        <v>1</v>
      </c>
      <c r="BG54">
        <f t="shared" si="39"/>
        <v>1</v>
      </c>
      <c r="BH54">
        <f t="shared" si="40"/>
        <v>0.83333333333333337</v>
      </c>
      <c r="BI54" s="1">
        <f t="shared" si="41"/>
        <v>3.5759162303664924</v>
      </c>
      <c r="BJ54" s="1">
        <f t="shared" si="54"/>
        <v>155.63874345549732</v>
      </c>
      <c r="BL54" s="2">
        <v>1</v>
      </c>
      <c r="BM54" s="1">
        <f t="shared" si="42"/>
        <v>2.5</v>
      </c>
      <c r="BN54">
        <f t="shared" si="43"/>
        <v>3</v>
      </c>
      <c r="BO54">
        <f t="shared" si="44"/>
        <v>2.25</v>
      </c>
      <c r="BP54">
        <f t="shared" si="45"/>
        <v>1.8</v>
      </c>
      <c r="BQ54">
        <f t="shared" si="46"/>
        <v>1.5</v>
      </c>
      <c r="BR54" s="1">
        <f t="shared" si="47"/>
        <v>5.5759162303664924</v>
      </c>
      <c r="BS54" s="1">
        <f t="shared" si="55"/>
        <v>140.18324607329845</v>
      </c>
    </row>
    <row r="55" spans="1:71" x14ac:dyDescent="0.2">
      <c r="A55" s="2">
        <v>8</v>
      </c>
      <c r="B55" s="1">
        <f t="shared" si="0"/>
        <v>1.5</v>
      </c>
      <c r="C55">
        <f t="shared" si="1"/>
        <v>1.6666666666666667</v>
      </c>
      <c r="D55">
        <f t="shared" si="2"/>
        <v>1.25</v>
      </c>
      <c r="E55">
        <f t="shared" si="3"/>
        <v>1</v>
      </c>
      <c r="F55">
        <f t="shared" si="4"/>
        <v>1</v>
      </c>
      <c r="G55" s="1">
        <f t="shared" si="5"/>
        <v>1.4240837696335076</v>
      </c>
      <c r="H55" s="1">
        <f t="shared" si="48"/>
        <v>147.30366492146598</v>
      </c>
      <c r="I55" s="21"/>
      <c r="J55" s="2">
        <v>3</v>
      </c>
      <c r="K55" s="1">
        <f t="shared" si="6"/>
        <v>3.5</v>
      </c>
      <c r="L55">
        <f t="shared" si="7"/>
        <v>2.3333333333333335</v>
      </c>
      <c r="M55">
        <f t="shared" si="8"/>
        <v>1.75</v>
      </c>
      <c r="N55">
        <f t="shared" si="9"/>
        <v>1.8</v>
      </c>
      <c r="O55">
        <f t="shared" si="10"/>
        <v>1.5</v>
      </c>
      <c r="P55" s="1">
        <f t="shared" si="11"/>
        <v>3.5759162303664924</v>
      </c>
      <c r="Q55" s="1">
        <f t="shared" si="49"/>
        <v>150.91099476439788</v>
      </c>
      <c r="R55" s="21"/>
      <c r="S55" s="2">
        <v>8</v>
      </c>
      <c r="T55" s="1">
        <f t="shared" si="12"/>
        <v>0.5</v>
      </c>
      <c r="U55">
        <f t="shared" si="13"/>
        <v>0.66666666666666663</v>
      </c>
      <c r="V55">
        <f t="shared" si="14"/>
        <v>1.25</v>
      </c>
      <c r="W55">
        <f t="shared" si="15"/>
        <v>1</v>
      </c>
      <c r="X55">
        <f t="shared" si="16"/>
        <v>0.83333333333333337</v>
      </c>
      <c r="Y55" s="1">
        <f t="shared" si="17"/>
        <v>1.4240837696335076</v>
      </c>
      <c r="Z55" s="2">
        <f t="shared" si="50"/>
        <v>150.84816753926702</v>
      </c>
      <c r="AB55" s="2">
        <v>10</v>
      </c>
      <c r="AC55" s="1">
        <f t="shared" si="18"/>
        <v>3</v>
      </c>
      <c r="AD55">
        <f t="shared" si="19"/>
        <v>2</v>
      </c>
      <c r="AE55">
        <f t="shared" si="20"/>
        <v>2</v>
      </c>
      <c r="AF55">
        <f t="shared" si="21"/>
        <v>1.6</v>
      </c>
      <c r="AG55">
        <f t="shared" si="22"/>
        <v>1.6666666666666667</v>
      </c>
      <c r="AH55" s="1">
        <f t="shared" si="23"/>
        <v>3.4240837696335076</v>
      </c>
      <c r="AI55" s="12">
        <f t="shared" si="51"/>
        <v>180.45549738219893</v>
      </c>
      <c r="AK55" s="2">
        <v>2</v>
      </c>
      <c r="AL55" s="1">
        <f t="shared" si="24"/>
        <v>3.5</v>
      </c>
      <c r="AM55">
        <f t="shared" si="25"/>
        <v>2.6666666666666665</v>
      </c>
      <c r="AN55">
        <f t="shared" si="26"/>
        <v>2</v>
      </c>
      <c r="AO55">
        <f t="shared" si="27"/>
        <v>1.6</v>
      </c>
      <c r="AP55">
        <f t="shared" si="28"/>
        <v>1.3333333333333333</v>
      </c>
      <c r="AQ55" s="1">
        <f t="shared" si="29"/>
        <v>4.5759162303664924</v>
      </c>
      <c r="AR55" s="1">
        <f t="shared" si="52"/>
        <v>161.36649214659681</v>
      </c>
      <c r="AT55" s="2">
        <v>3</v>
      </c>
      <c r="AU55" s="1">
        <f t="shared" si="30"/>
        <v>3.5</v>
      </c>
      <c r="AV55">
        <f t="shared" si="31"/>
        <v>3</v>
      </c>
      <c r="AW55">
        <f t="shared" si="32"/>
        <v>2.25</v>
      </c>
      <c r="AX55">
        <f t="shared" si="33"/>
        <v>1.8</v>
      </c>
      <c r="AY55">
        <f t="shared" si="34"/>
        <v>1.5</v>
      </c>
      <c r="AZ55" s="1">
        <f t="shared" si="35"/>
        <v>3.5759162303664924</v>
      </c>
      <c r="BA55" s="1">
        <f t="shared" si="53"/>
        <v>162.51832460732982</v>
      </c>
      <c r="BC55" s="2">
        <v>7</v>
      </c>
      <c r="BD55" s="1">
        <f t="shared" si="36"/>
        <v>2</v>
      </c>
      <c r="BE55">
        <f t="shared" si="37"/>
        <v>1.3333333333333333</v>
      </c>
      <c r="BF55">
        <f t="shared" si="38"/>
        <v>1.25</v>
      </c>
      <c r="BG55">
        <f t="shared" si="39"/>
        <v>1</v>
      </c>
      <c r="BH55">
        <f t="shared" si="40"/>
        <v>0.83333333333333337</v>
      </c>
      <c r="BI55" s="1">
        <f t="shared" si="41"/>
        <v>0.42408376963350758</v>
      </c>
      <c r="BJ55" s="1">
        <f t="shared" si="54"/>
        <v>156.06282722513083</v>
      </c>
      <c r="BL55" s="2">
        <v>6</v>
      </c>
      <c r="BM55" s="1">
        <f t="shared" si="42"/>
        <v>2</v>
      </c>
      <c r="BN55">
        <f t="shared" si="43"/>
        <v>1.6666666666666667</v>
      </c>
      <c r="BO55">
        <f t="shared" si="44"/>
        <v>1.25</v>
      </c>
      <c r="BP55">
        <f t="shared" si="45"/>
        <v>1.4</v>
      </c>
      <c r="BQ55">
        <f t="shared" si="46"/>
        <v>1.3333333333333333</v>
      </c>
      <c r="BR55" s="1">
        <f t="shared" si="47"/>
        <v>0.57591623036649242</v>
      </c>
      <c r="BS55" s="1">
        <f t="shared" si="55"/>
        <v>140.75916230366494</v>
      </c>
    </row>
    <row r="56" spans="1:71" x14ac:dyDescent="0.2">
      <c r="A56" s="2">
        <v>5</v>
      </c>
      <c r="B56" s="1">
        <f t="shared" si="0"/>
        <v>2.5</v>
      </c>
      <c r="C56">
        <f t="shared" si="1"/>
        <v>1.6666666666666667</v>
      </c>
      <c r="D56">
        <f t="shared" si="2"/>
        <v>1.25</v>
      </c>
      <c r="E56">
        <f t="shared" si="3"/>
        <v>1.2</v>
      </c>
      <c r="F56">
        <f t="shared" si="4"/>
        <v>1</v>
      </c>
      <c r="G56" s="1">
        <f t="shared" si="5"/>
        <v>1.5759162303664924</v>
      </c>
      <c r="H56" s="1">
        <f t="shared" si="48"/>
        <v>148.87958115183247</v>
      </c>
      <c r="I56" s="21"/>
      <c r="J56" s="2">
        <v>10</v>
      </c>
      <c r="K56" s="1">
        <f t="shared" si="6"/>
        <v>3</v>
      </c>
      <c r="L56">
        <f t="shared" si="7"/>
        <v>2</v>
      </c>
      <c r="M56">
        <f t="shared" si="8"/>
        <v>2.25</v>
      </c>
      <c r="N56">
        <f t="shared" si="9"/>
        <v>1.8</v>
      </c>
      <c r="O56">
        <f t="shared" si="10"/>
        <v>1.5</v>
      </c>
      <c r="P56" s="1">
        <f t="shared" si="11"/>
        <v>3.4240837696335076</v>
      </c>
      <c r="Q56" s="1">
        <f t="shared" si="49"/>
        <v>154.3350785340314</v>
      </c>
      <c r="R56" s="21"/>
      <c r="S56" s="2">
        <v>9</v>
      </c>
      <c r="T56" s="1">
        <f t="shared" si="12"/>
        <v>0.5</v>
      </c>
      <c r="U56">
        <f t="shared" si="13"/>
        <v>1.3333333333333333</v>
      </c>
      <c r="V56">
        <f t="shared" si="14"/>
        <v>1</v>
      </c>
      <c r="W56">
        <f t="shared" si="15"/>
        <v>0.8</v>
      </c>
      <c r="X56">
        <f t="shared" si="16"/>
        <v>0.66666666666666663</v>
      </c>
      <c r="Y56" s="1">
        <f t="shared" si="17"/>
        <v>2.4240837696335076</v>
      </c>
      <c r="Z56" s="2">
        <f t="shared" si="50"/>
        <v>153.27225130890054</v>
      </c>
      <c r="AB56" s="2">
        <v>4</v>
      </c>
      <c r="AC56" s="1">
        <f t="shared" si="18"/>
        <v>2.5</v>
      </c>
      <c r="AD56">
        <f t="shared" si="19"/>
        <v>2.3333333333333335</v>
      </c>
      <c r="AE56">
        <f t="shared" si="20"/>
        <v>1.75</v>
      </c>
      <c r="AF56">
        <f t="shared" si="21"/>
        <v>2</v>
      </c>
      <c r="AG56">
        <f t="shared" si="22"/>
        <v>1.6666666666666667</v>
      </c>
      <c r="AH56" s="1">
        <f t="shared" si="23"/>
        <v>2.5759162303664924</v>
      </c>
      <c r="AI56" s="12">
        <f t="shared" si="51"/>
        <v>183.03141361256542</v>
      </c>
      <c r="AK56" s="2">
        <v>9</v>
      </c>
      <c r="AL56" s="1">
        <f t="shared" si="24"/>
        <v>4</v>
      </c>
      <c r="AM56">
        <f t="shared" si="25"/>
        <v>2.6666666666666665</v>
      </c>
      <c r="AN56">
        <f t="shared" si="26"/>
        <v>2</v>
      </c>
      <c r="AO56">
        <f t="shared" si="27"/>
        <v>1.6</v>
      </c>
      <c r="AP56">
        <f t="shared" si="28"/>
        <v>1.3333333333333333</v>
      </c>
      <c r="AQ56" s="1">
        <f t="shared" si="29"/>
        <v>2.4240837696335076</v>
      </c>
      <c r="AR56" s="1">
        <f t="shared" si="52"/>
        <v>163.79057591623032</v>
      </c>
      <c r="AT56" s="2">
        <v>10</v>
      </c>
      <c r="AU56" s="1">
        <f t="shared" si="30"/>
        <v>4.5</v>
      </c>
      <c r="AV56">
        <f t="shared" si="31"/>
        <v>3</v>
      </c>
      <c r="AW56">
        <f t="shared" si="32"/>
        <v>2.25</v>
      </c>
      <c r="AX56">
        <f t="shared" si="33"/>
        <v>1.8</v>
      </c>
      <c r="AY56">
        <f t="shared" si="34"/>
        <v>1.6666666666666667</v>
      </c>
      <c r="AZ56" s="1">
        <f t="shared" si="35"/>
        <v>3.4240837696335076</v>
      </c>
      <c r="BA56" s="1">
        <f t="shared" si="53"/>
        <v>165.94240837696333</v>
      </c>
      <c r="BC56" s="2">
        <v>3</v>
      </c>
      <c r="BD56" s="1">
        <f t="shared" si="36"/>
        <v>0.5</v>
      </c>
      <c r="BE56">
        <f t="shared" si="37"/>
        <v>1.6666666666666667</v>
      </c>
      <c r="BF56">
        <f t="shared" si="38"/>
        <v>1.25</v>
      </c>
      <c r="BG56">
        <f t="shared" si="39"/>
        <v>1</v>
      </c>
      <c r="BH56">
        <f t="shared" si="40"/>
        <v>0.83333333333333337</v>
      </c>
      <c r="BI56" s="1">
        <f t="shared" si="41"/>
        <v>3.5759162303664924</v>
      </c>
      <c r="BJ56" s="1">
        <f t="shared" si="54"/>
        <v>159.63874345549732</v>
      </c>
      <c r="BL56" s="2">
        <v>10</v>
      </c>
      <c r="BM56" s="1">
        <f t="shared" si="42"/>
        <v>2.5</v>
      </c>
      <c r="BN56">
        <f t="shared" si="43"/>
        <v>1.6666666666666667</v>
      </c>
      <c r="BO56">
        <f t="shared" si="44"/>
        <v>1.75</v>
      </c>
      <c r="BP56">
        <f t="shared" si="45"/>
        <v>1.6</v>
      </c>
      <c r="BQ56">
        <f t="shared" si="46"/>
        <v>1.3333333333333333</v>
      </c>
      <c r="BR56" s="1">
        <f t="shared" si="47"/>
        <v>3.4240837696335076</v>
      </c>
      <c r="BS56" s="1">
        <f t="shared" si="55"/>
        <v>144.18324607329845</v>
      </c>
    </row>
    <row r="57" spans="1:71" x14ac:dyDescent="0.2">
      <c r="A57" s="2">
        <v>10</v>
      </c>
      <c r="B57" s="1">
        <f t="shared" si="0"/>
        <v>0</v>
      </c>
      <c r="C57">
        <f t="shared" si="1"/>
        <v>0.33333333333333331</v>
      </c>
      <c r="D57">
        <f t="shared" si="2"/>
        <v>0.5</v>
      </c>
      <c r="E57">
        <f t="shared" si="3"/>
        <v>0.4</v>
      </c>
      <c r="F57">
        <f t="shared" si="4"/>
        <v>0.33333333333333331</v>
      </c>
      <c r="G57" s="1">
        <f t="shared" si="5"/>
        <v>3.4240837696335076</v>
      </c>
      <c r="H57" s="1">
        <f t="shared" si="48"/>
        <v>152.30366492146598</v>
      </c>
      <c r="I57" s="21"/>
      <c r="J57" s="2">
        <v>4</v>
      </c>
      <c r="K57" s="1">
        <f t="shared" si="6"/>
        <v>0</v>
      </c>
      <c r="L57">
        <f t="shared" si="7"/>
        <v>1</v>
      </c>
      <c r="M57">
        <f t="shared" si="8"/>
        <v>1.25</v>
      </c>
      <c r="N57">
        <f t="shared" si="9"/>
        <v>1.6</v>
      </c>
      <c r="O57">
        <f t="shared" si="10"/>
        <v>1.3333333333333333</v>
      </c>
      <c r="P57" s="1">
        <f t="shared" si="11"/>
        <v>2.5759162303664924</v>
      </c>
      <c r="Q57" s="1">
        <f t="shared" si="49"/>
        <v>156.91099476439788</v>
      </c>
      <c r="R57" s="21"/>
      <c r="S57" s="2">
        <v>10</v>
      </c>
      <c r="T57" s="1">
        <f t="shared" si="12"/>
        <v>1.5</v>
      </c>
      <c r="U57">
        <f t="shared" si="13"/>
        <v>1</v>
      </c>
      <c r="V57">
        <f t="shared" si="14"/>
        <v>0.75</v>
      </c>
      <c r="W57">
        <f t="shared" si="15"/>
        <v>0.6</v>
      </c>
      <c r="X57">
        <f t="shared" si="16"/>
        <v>1.3333333333333333</v>
      </c>
      <c r="Y57" s="1">
        <f t="shared" si="17"/>
        <v>3.4240837696335076</v>
      </c>
      <c r="Z57" s="2">
        <f t="shared" si="50"/>
        <v>156.69633507853405</v>
      </c>
      <c r="AB57" s="2">
        <v>9</v>
      </c>
      <c r="AC57" s="1">
        <f t="shared" si="18"/>
        <v>3.5</v>
      </c>
      <c r="AD57">
        <f t="shared" si="19"/>
        <v>2.3333333333333335</v>
      </c>
      <c r="AE57">
        <f t="shared" si="20"/>
        <v>2.5</v>
      </c>
      <c r="AF57">
        <f t="shared" si="21"/>
        <v>2</v>
      </c>
      <c r="AG57">
        <f t="shared" si="22"/>
        <v>1.6666666666666667</v>
      </c>
      <c r="AH57" s="1">
        <f t="shared" si="23"/>
        <v>2.4240837696335076</v>
      </c>
      <c r="AI57" s="12">
        <f t="shared" si="51"/>
        <v>185.45549738219893</v>
      </c>
      <c r="AK57" s="2">
        <v>1</v>
      </c>
      <c r="AL57" s="1">
        <f t="shared" si="24"/>
        <v>3</v>
      </c>
      <c r="AM57">
        <f t="shared" si="25"/>
        <v>2</v>
      </c>
      <c r="AN57">
        <f t="shared" si="26"/>
        <v>1.75</v>
      </c>
      <c r="AO57">
        <f t="shared" si="27"/>
        <v>1.4</v>
      </c>
      <c r="AP57">
        <f t="shared" si="28"/>
        <v>1.5</v>
      </c>
      <c r="AQ57" s="1">
        <f t="shared" si="29"/>
        <v>5.5759162303664924</v>
      </c>
      <c r="AR57" s="1">
        <f t="shared" si="52"/>
        <v>169.36649214659681</v>
      </c>
      <c r="AT57" s="2">
        <v>1</v>
      </c>
      <c r="AU57" s="1">
        <f t="shared" si="30"/>
        <v>2.5</v>
      </c>
      <c r="AV57">
        <f t="shared" si="31"/>
        <v>1.6666666666666667</v>
      </c>
      <c r="AW57">
        <f t="shared" si="32"/>
        <v>1.75</v>
      </c>
      <c r="AX57">
        <f t="shared" si="33"/>
        <v>2</v>
      </c>
      <c r="AY57">
        <f t="shared" si="34"/>
        <v>1.6666666666666667</v>
      </c>
      <c r="AZ57" s="1">
        <f t="shared" si="35"/>
        <v>5.5759162303664924</v>
      </c>
      <c r="BA57" s="1">
        <f t="shared" si="53"/>
        <v>171.51832460732982</v>
      </c>
      <c r="BC57" s="2">
        <v>4</v>
      </c>
      <c r="BD57" s="1">
        <f t="shared" si="36"/>
        <v>2</v>
      </c>
      <c r="BE57">
        <f t="shared" si="37"/>
        <v>1.6666666666666667</v>
      </c>
      <c r="BF57">
        <f t="shared" si="38"/>
        <v>1.25</v>
      </c>
      <c r="BG57">
        <f t="shared" si="39"/>
        <v>1</v>
      </c>
      <c r="BH57">
        <f t="shared" si="40"/>
        <v>1.3333333333333333</v>
      </c>
      <c r="BI57" s="1">
        <f t="shared" si="41"/>
        <v>2.5759162303664924</v>
      </c>
      <c r="BJ57" s="1">
        <f t="shared" si="54"/>
        <v>162.21465968586381</v>
      </c>
      <c r="BL57" s="2">
        <v>5</v>
      </c>
      <c r="BM57" s="1">
        <f t="shared" si="42"/>
        <v>0.5</v>
      </c>
      <c r="BN57">
        <f t="shared" si="43"/>
        <v>1</v>
      </c>
      <c r="BO57">
        <f t="shared" si="44"/>
        <v>1</v>
      </c>
      <c r="BP57">
        <f t="shared" si="45"/>
        <v>1.4</v>
      </c>
      <c r="BQ57">
        <f t="shared" si="46"/>
        <v>1.6666666666666667</v>
      </c>
      <c r="BR57" s="1">
        <f t="shared" si="47"/>
        <v>1.5759162303664924</v>
      </c>
      <c r="BS57" s="1">
        <f t="shared" si="55"/>
        <v>145.75916230366494</v>
      </c>
    </row>
    <row r="58" spans="1:71" x14ac:dyDescent="0.2">
      <c r="A58" s="2">
        <v>10</v>
      </c>
      <c r="B58" s="1">
        <f t="shared" si="0"/>
        <v>0.5</v>
      </c>
      <c r="C58">
        <f t="shared" si="1"/>
        <v>0.66666666666666663</v>
      </c>
      <c r="D58">
        <f t="shared" si="2"/>
        <v>0.5</v>
      </c>
      <c r="E58">
        <f t="shared" si="3"/>
        <v>0.4</v>
      </c>
      <c r="F58">
        <f t="shared" si="4"/>
        <v>1.3333333333333333</v>
      </c>
      <c r="G58" s="1">
        <f t="shared" si="5"/>
        <v>3.4240837696335076</v>
      </c>
      <c r="H58" s="1">
        <f t="shared" si="48"/>
        <v>155.72774869109949</v>
      </c>
      <c r="I58" s="21"/>
      <c r="J58" s="2">
        <v>4</v>
      </c>
      <c r="K58" s="1">
        <f t="shared" si="6"/>
        <v>1.5</v>
      </c>
      <c r="L58">
        <f t="shared" si="7"/>
        <v>1.6666666666666667</v>
      </c>
      <c r="M58">
        <f t="shared" si="8"/>
        <v>2</v>
      </c>
      <c r="N58">
        <f t="shared" si="9"/>
        <v>1.6</v>
      </c>
      <c r="O58">
        <f t="shared" si="10"/>
        <v>1.3333333333333333</v>
      </c>
      <c r="P58" s="1">
        <f t="shared" si="11"/>
        <v>2.5759162303664924</v>
      </c>
      <c r="Q58" s="1">
        <f t="shared" si="49"/>
        <v>159.48691099476437</v>
      </c>
      <c r="R58" s="21"/>
      <c r="S58" s="2">
        <v>13</v>
      </c>
      <c r="T58" s="1">
        <f t="shared" si="12"/>
        <v>1.5</v>
      </c>
      <c r="U58">
        <f t="shared" si="13"/>
        <v>1</v>
      </c>
      <c r="V58">
        <f t="shared" si="14"/>
        <v>0.75</v>
      </c>
      <c r="W58">
        <f t="shared" si="15"/>
        <v>1.6</v>
      </c>
      <c r="X58">
        <f t="shared" si="16"/>
        <v>1.3333333333333333</v>
      </c>
      <c r="Y58" s="1">
        <f t="shared" si="17"/>
        <v>6.4240837696335076</v>
      </c>
      <c r="Z58" s="2">
        <f t="shared" si="50"/>
        <v>163.12041884816756</v>
      </c>
      <c r="AB58" s="2">
        <v>2</v>
      </c>
      <c r="AC58" s="1">
        <f t="shared" si="18"/>
        <v>1</v>
      </c>
      <c r="AD58">
        <f t="shared" si="19"/>
        <v>3.3333333333333335</v>
      </c>
      <c r="AE58">
        <f t="shared" si="20"/>
        <v>2.5</v>
      </c>
      <c r="AF58">
        <f t="shared" si="21"/>
        <v>2</v>
      </c>
      <c r="AG58">
        <f t="shared" si="22"/>
        <v>1.8333333333333333</v>
      </c>
      <c r="AH58" s="1">
        <f t="shared" si="23"/>
        <v>4.5759162303664924</v>
      </c>
      <c r="AI58" s="12">
        <f t="shared" si="51"/>
        <v>190.03141361256542</v>
      </c>
      <c r="AK58" s="2">
        <v>7</v>
      </c>
      <c r="AL58" s="1">
        <f t="shared" si="24"/>
        <v>1.5</v>
      </c>
      <c r="AM58">
        <f t="shared" si="25"/>
        <v>1.3333333333333333</v>
      </c>
      <c r="AN58">
        <f t="shared" si="26"/>
        <v>1.25</v>
      </c>
      <c r="AO58">
        <f t="shared" si="27"/>
        <v>1.4</v>
      </c>
      <c r="AP58">
        <f t="shared" si="28"/>
        <v>1.1666666666666667</v>
      </c>
      <c r="AQ58" s="1">
        <f t="shared" si="29"/>
        <v>0.42408376963350758</v>
      </c>
      <c r="AR58" s="1">
        <f t="shared" si="52"/>
        <v>169.79057591623032</v>
      </c>
      <c r="AT58" s="2">
        <v>6</v>
      </c>
      <c r="AU58" s="1">
        <f t="shared" si="30"/>
        <v>1.5</v>
      </c>
      <c r="AV58">
        <f t="shared" si="31"/>
        <v>1.6666666666666667</v>
      </c>
      <c r="AW58">
        <f t="shared" si="32"/>
        <v>2</v>
      </c>
      <c r="AX58">
        <f t="shared" si="33"/>
        <v>1.6</v>
      </c>
      <c r="AY58">
        <f t="shared" si="34"/>
        <v>1.5</v>
      </c>
      <c r="AZ58" s="1">
        <f t="shared" si="35"/>
        <v>0.57591623036649242</v>
      </c>
      <c r="BA58" s="1">
        <f t="shared" si="53"/>
        <v>172.0942408376963</v>
      </c>
      <c r="BC58" s="2">
        <v>8</v>
      </c>
      <c r="BD58" s="1">
        <f t="shared" si="36"/>
        <v>2.5</v>
      </c>
      <c r="BE58">
        <f t="shared" si="37"/>
        <v>1.6666666666666667</v>
      </c>
      <c r="BF58">
        <f t="shared" si="38"/>
        <v>1.25</v>
      </c>
      <c r="BG58">
        <f t="shared" si="39"/>
        <v>1.6</v>
      </c>
      <c r="BH58">
        <f t="shared" si="40"/>
        <v>1.3333333333333333</v>
      </c>
      <c r="BI58" s="1">
        <f t="shared" si="41"/>
        <v>1.4240837696335076</v>
      </c>
      <c r="BJ58" s="1">
        <f t="shared" si="54"/>
        <v>163.63874345549732</v>
      </c>
      <c r="BL58" s="2">
        <v>6</v>
      </c>
      <c r="BM58" s="1">
        <f t="shared" si="42"/>
        <v>1.5</v>
      </c>
      <c r="BN58">
        <f t="shared" si="43"/>
        <v>1.3333333333333333</v>
      </c>
      <c r="BO58">
        <f t="shared" si="44"/>
        <v>1.75</v>
      </c>
      <c r="BP58">
        <f t="shared" si="45"/>
        <v>2</v>
      </c>
      <c r="BQ58">
        <f t="shared" si="46"/>
        <v>1.8333333333333333</v>
      </c>
      <c r="BR58" s="1">
        <f t="shared" si="47"/>
        <v>0.57591623036649242</v>
      </c>
      <c r="BS58" s="1">
        <f t="shared" si="55"/>
        <v>146.33507853403142</v>
      </c>
    </row>
    <row r="59" spans="1:71" x14ac:dyDescent="0.2">
      <c r="A59" s="2">
        <v>9</v>
      </c>
      <c r="B59" s="1">
        <f t="shared" si="0"/>
        <v>1</v>
      </c>
      <c r="C59">
        <f t="shared" si="1"/>
        <v>0.66666666666666663</v>
      </c>
      <c r="D59">
        <f t="shared" si="2"/>
        <v>0.5</v>
      </c>
      <c r="E59">
        <f t="shared" si="3"/>
        <v>1.6</v>
      </c>
      <c r="F59">
        <f t="shared" si="4"/>
        <v>1.3333333333333333</v>
      </c>
      <c r="G59" s="1">
        <f t="shared" si="5"/>
        <v>2.4240837696335076</v>
      </c>
      <c r="H59" s="1">
        <f t="shared" si="48"/>
        <v>158.151832460733</v>
      </c>
      <c r="I59" s="21"/>
      <c r="J59" s="2">
        <v>1</v>
      </c>
      <c r="K59" s="1">
        <f t="shared" si="6"/>
        <v>2.5</v>
      </c>
      <c r="L59">
        <f t="shared" si="7"/>
        <v>2.6666666666666665</v>
      </c>
      <c r="M59">
        <f t="shared" si="8"/>
        <v>2</v>
      </c>
      <c r="N59">
        <f t="shared" si="9"/>
        <v>1.6</v>
      </c>
      <c r="O59">
        <f t="shared" si="10"/>
        <v>1.5</v>
      </c>
      <c r="P59" s="1">
        <f t="shared" si="11"/>
        <v>5.5759162303664924</v>
      </c>
      <c r="Q59" s="1">
        <f t="shared" si="49"/>
        <v>165.06282722513086</v>
      </c>
      <c r="R59" s="21"/>
      <c r="S59" s="2">
        <v>10</v>
      </c>
      <c r="T59" s="1">
        <f t="shared" si="12"/>
        <v>0</v>
      </c>
      <c r="U59">
        <f t="shared" si="13"/>
        <v>0</v>
      </c>
      <c r="V59">
        <f t="shared" si="14"/>
        <v>1.25</v>
      </c>
      <c r="W59">
        <f t="shared" si="15"/>
        <v>1</v>
      </c>
      <c r="X59">
        <f t="shared" si="16"/>
        <v>1.3333333333333333</v>
      </c>
      <c r="Y59" s="1">
        <f t="shared" si="17"/>
        <v>3.4240837696335076</v>
      </c>
      <c r="Z59" s="2">
        <f t="shared" si="50"/>
        <v>166.54450261780107</v>
      </c>
      <c r="AB59" s="2">
        <v>4</v>
      </c>
      <c r="AC59" s="1">
        <f t="shared" si="18"/>
        <v>4</v>
      </c>
      <c r="AD59">
        <f t="shared" si="19"/>
        <v>3</v>
      </c>
      <c r="AE59">
        <f t="shared" si="20"/>
        <v>2.25</v>
      </c>
      <c r="AF59">
        <f t="shared" si="21"/>
        <v>2.2000000000000002</v>
      </c>
      <c r="AG59">
        <f t="shared" si="22"/>
        <v>1.8333333333333333</v>
      </c>
      <c r="AH59" s="1">
        <f t="shared" si="23"/>
        <v>2.5759162303664924</v>
      </c>
      <c r="AI59" s="12">
        <f t="shared" si="51"/>
        <v>192.6073298429319</v>
      </c>
      <c r="AK59" s="2">
        <v>4</v>
      </c>
      <c r="AL59" s="1">
        <f t="shared" si="24"/>
        <v>2</v>
      </c>
      <c r="AM59">
        <f t="shared" si="25"/>
        <v>1.6666666666666667</v>
      </c>
      <c r="AN59">
        <f t="shared" si="26"/>
        <v>1.75</v>
      </c>
      <c r="AO59">
        <f t="shared" si="27"/>
        <v>1.4</v>
      </c>
      <c r="AP59">
        <f t="shared" si="28"/>
        <v>1.1666666666666667</v>
      </c>
      <c r="AQ59" s="1">
        <f t="shared" si="29"/>
        <v>2.5759162303664924</v>
      </c>
      <c r="AR59" s="1">
        <f t="shared" si="52"/>
        <v>172.36649214659681</v>
      </c>
      <c r="AT59" s="2">
        <v>3</v>
      </c>
      <c r="AU59" s="1">
        <f t="shared" si="30"/>
        <v>2.5</v>
      </c>
      <c r="AV59">
        <f t="shared" si="31"/>
        <v>2.6666666666666665</v>
      </c>
      <c r="AW59">
        <f t="shared" si="32"/>
        <v>2</v>
      </c>
      <c r="AX59">
        <f t="shared" si="33"/>
        <v>1.8</v>
      </c>
      <c r="AY59">
        <f t="shared" si="34"/>
        <v>1.6666666666666667</v>
      </c>
      <c r="AZ59" s="1">
        <f t="shared" si="35"/>
        <v>3.5759162303664924</v>
      </c>
      <c r="BA59" s="1">
        <f t="shared" si="53"/>
        <v>175.67015706806279</v>
      </c>
      <c r="BC59" s="2">
        <v>3</v>
      </c>
      <c r="BD59" s="1">
        <f t="shared" si="36"/>
        <v>0</v>
      </c>
      <c r="BE59">
        <f t="shared" si="37"/>
        <v>1.3333333333333333</v>
      </c>
      <c r="BF59">
        <f t="shared" si="38"/>
        <v>2</v>
      </c>
      <c r="BG59">
        <f t="shared" si="39"/>
        <v>1.6</v>
      </c>
      <c r="BH59">
        <f t="shared" si="40"/>
        <v>1.3333333333333333</v>
      </c>
      <c r="BI59" s="1">
        <f t="shared" si="41"/>
        <v>3.5759162303664924</v>
      </c>
      <c r="BJ59" s="1">
        <f t="shared" si="54"/>
        <v>167.21465968586381</v>
      </c>
      <c r="BL59" s="2">
        <v>3</v>
      </c>
      <c r="BM59" s="1">
        <f t="shared" si="42"/>
        <v>0.5</v>
      </c>
      <c r="BN59">
        <f t="shared" si="43"/>
        <v>2.3333333333333335</v>
      </c>
      <c r="BO59">
        <f t="shared" si="44"/>
        <v>2.5</v>
      </c>
      <c r="BP59">
        <f t="shared" si="45"/>
        <v>2.2000000000000002</v>
      </c>
      <c r="BQ59">
        <f t="shared" si="46"/>
        <v>1.8333333333333333</v>
      </c>
      <c r="BR59" s="1">
        <f t="shared" si="47"/>
        <v>3.5759162303664924</v>
      </c>
      <c r="BS59" s="1">
        <f t="shared" si="55"/>
        <v>149.91099476439791</v>
      </c>
    </row>
    <row r="60" spans="1:71" x14ac:dyDescent="0.2">
      <c r="A60" s="2">
        <v>11</v>
      </c>
      <c r="B60" s="1">
        <f t="shared" si="0"/>
        <v>0.5</v>
      </c>
      <c r="C60">
        <f t="shared" si="1"/>
        <v>0.33333333333333331</v>
      </c>
      <c r="D60">
        <f t="shared" si="2"/>
        <v>2</v>
      </c>
      <c r="E60">
        <f t="shared" si="3"/>
        <v>1.6</v>
      </c>
      <c r="F60">
        <f t="shared" si="4"/>
        <v>1.5</v>
      </c>
      <c r="G60" s="1">
        <f t="shared" si="5"/>
        <v>4.4240837696335076</v>
      </c>
      <c r="H60" s="1">
        <f t="shared" si="48"/>
        <v>162.57591623036652</v>
      </c>
      <c r="I60" s="21"/>
      <c r="J60" s="2">
        <v>6</v>
      </c>
      <c r="K60" s="1">
        <f t="shared" si="6"/>
        <v>1.5</v>
      </c>
      <c r="L60">
        <f t="shared" si="7"/>
        <v>1.3333333333333333</v>
      </c>
      <c r="M60">
        <f t="shared" si="8"/>
        <v>1</v>
      </c>
      <c r="N60">
        <f t="shared" si="9"/>
        <v>1</v>
      </c>
      <c r="O60">
        <f t="shared" si="10"/>
        <v>0.83333333333333337</v>
      </c>
      <c r="P60" s="1">
        <f t="shared" si="11"/>
        <v>0.57591623036649242</v>
      </c>
      <c r="Q60" s="1">
        <f t="shared" si="49"/>
        <v>165.63874345549735</v>
      </c>
      <c r="R60" s="21"/>
      <c r="S60" s="2">
        <v>10</v>
      </c>
      <c r="T60" s="1">
        <f t="shared" si="12"/>
        <v>0</v>
      </c>
      <c r="U60">
        <f t="shared" si="13"/>
        <v>1.6666666666666667</v>
      </c>
      <c r="V60">
        <f t="shared" si="14"/>
        <v>1.25</v>
      </c>
      <c r="W60">
        <f t="shared" si="15"/>
        <v>1.6</v>
      </c>
      <c r="X60">
        <f t="shared" si="16"/>
        <v>2</v>
      </c>
      <c r="Y60" s="1">
        <f t="shared" si="17"/>
        <v>3.4240837696335076</v>
      </c>
      <c r="Z60" s="2">
        <f t="shared" si="50"/>
        <v>169.96858638743458</v>
      </c>
      <c r="AB60" s="2">
        <v>12</v>
      </c>
      <c r="AC60" s="1">
        <f t="shared" si="18"/>
        <v>4.5</v>
      </c>
      <c r="AD60">
        <f t="shared" si="19"/>
        <v>3</v>
      </c>
      <c r="AE60">
        <f t="shared" si="20"/>
        <v>2.75</v>
      </c>
      <c r="AF60">
        <f t="shared" si="21"/>
        <v>2.2000000000000002</v>
      </c>
      <c r="AG60">
        <f t="shared" si="22"/>
        <v>1.8333333333333333</v>
      </c>
      <c r="AH60" s="1">
        <f t="shared" si="23"/>
        <v>5.4240837696335076</v>
      </c>
      <c r="AI60" s="12">
        <f t="shared" si="51"/>
        <v>198.03141361256542</v>
      </c>
      <c r="AK60" s="2">
        <v>8</v>
      </c>
      <c r="AL60" s="1">
        <f t="shared" si="24"/>
        <v>2.5</v>
      </c>
      <c r="AM60">
        <f t="shared" si="25"/>
        <v>2.3333333333333335</v>
      </c>
      <c r="AN60">
        <f t="shared" si="26"/>
        <v>1.75</v>
      </c>
      <c r="AO60">
        <f t="shared" si="27"/>
        <v>1.4</v>
      </c>
      <c r="AP60">
        <f t="shared" si="28"/>
        <v>1.1666666666666667</v>
      </c>
      <c r="AQ60" s="1">
        <f t="shared" si="29"/>
        <v>1.4240837696335076</v>
      </c>
      <c r="AR60" s="1">
        <f t="shared" si="52"/>
        <v>173.79057591623032</v>
      </c>
      <c r="AT60" s="2">
        <v>8</v>
      </c>
      <c r="AU60" s="1">
        <f t="shared" si="30"/>
        <v>1.5</v>
      </c>
      <c r="AV60">
        <f t="shared" si="31"/>
        <v>2.3333333333333335</v>
      </c>
      <c r="AW60">
        <f t="shared" si="32"/>
        <v>2</v>
      </c>
      <c r="AX60">
        <f t="shared" si="33"/>
        <v>2</v>
      </c>
      <c r="AY60">
        <f t="shared" si="34"/>
        <v>1.6666666666666667</v>
      </c>
      <c r="AZ60" s="1">
        <f t="shared" si="35"/>
        <v>1.4240837696335076</v>
      </c>
      <c r="BA60" s="1">
        <f t="shared" si="53"/>
        <v>177.0942408376963</v>
      </c>
      <c r="BC60" s="2">
        <v>3</v>
      </c>
      <c r="BD60" s="1">
        <f t="shared" si="36"/>
        <v>2</v>
      </c>
      <c r="BE60">
        <f t="shared" si="37"/>
        <v>2.6666666666666665</v>
      </c>
      <c r="BF60">
        <f t="shared" si="38"/>
        <v>2</v>
      </c>
      <c r="BG60">
        <f t="shared" si="39"/>
        <v>1.6</v>
      </c>
      <c r="BH60">
        <f t="shared" si="40"/>
        <v>1.3333333333333333</v>
      </c>
      <c r="BI60" s="1">
        <f t="shared" si="41"/>
        <v>3.5759162303664924</v>
      </c>
      <c r="BJ60" s="1">
        <f t="shared" si="54"/>
        <v>170.7905759162303</v>
      </c>
      <c r="BL60" s="2">
        <v>2</v>
      </c>
      <c r="BM60" s="1">
        <f t="shared" si="42"/>
        <v>3.5</v>
      </c>
      <c r="BN60">
        <f t="shared" si="43"/>
        <v>3.3333333333333335</v>
      </c>
      <c r="BO60">
        <f t="shared" si="44"/>
        <v>2.75</v>
      </c>
      <c r="BP60">
        <f t="shared" si="45"/>
        <v>2.2000000000000002</v>
      </c>
      <c r="BQ60">
        <f t="shared" si="46"/>
        <v>1.8333333333333333</v>
      </c>
      <c r="BR60" s="1">
        <f t="shared" si="47"/>
        <v>4.5759162303664924</v>
      </c>
      <c r="BS60" s="1">
        <f t="shared" si="55"/>
        <v>154.4869109947644</v>
      </c>
    </row>
    <row r="61" spans="1:71" x14ac:dyDescent="0.2">
      <c r="A61" s="2">
        <v>10</v>
      </c>
      <c r="B61" s="1">
        <f t="shared" si="0"/>
        <v>0.5</v>
      </c>
      <c r="C61">
        <f t="shared" si="1"/>
        <v>2.6666666666666665</v>
      </c>
      <c r="D61">
        <f t="shared" si="2"/>
        <v>2</v>
      </c>
      <c r="E61">
        <f t="shared" si="3"/>
        <v>1.8</v>
      </c>
      <c r="F61">
        <f t="shared" si="4"/>
        <v>1.8333333333333333</v>
      </c>
      <c r="G61" s="1">
        <f t="shared" si="5"/>
        <v>3.4240837696335076</v>
      </c>
      <c r="H61" s="1">
        <f t="shared" si="48"/>
        <v>166.00000000000003</v>
      </c>
      <c r="I61" s="21"/>
      <c r="J61" s="2">
        <v>9</v>
      </c>
      <c r="K61" s="1">
        <f t="shared" si="6"/>
        <v>2</v>
      </c>
      <c r="L61">
        <f t="shared" si="7"/>
        <v>1.3333333333333333</v>
      </c>
      <c r="M61">
        <f t="shared" si="8"/>
        <v>1.25</v>
      </c>
      <c r="N61">
        <f t="shared" si="9"/>
        <v>1</v>
      </c>
      <c r="O61">
        <f t="shared" si="10"/>
        <v>0.83333333333333337</v>
      </c>
      <c r="P61" s="1">
        <f t="shared" si="11"/>
        <v>2.4240837696335076</v>
      </c>
      <c r="Q61" s="1">
        <f t="shared" si="49"/>
        <v>168.06282722513086</v>
      </c>
      <c r="R61" s="21"/>
      <c r="S61" s="2">
        <v>10</v>
      </c>
      <c r="T61" s="1">
        <f t="shared" si="12"/>
        <v>2.5</v>
      </c>
      <c r="U61">
        <f t="shared" si="13"/>
        <v>1.6666666666666667</v>
      </c>
      <c r="V61">
        <f t="shared" si="14"/>
        <v>2</v>
      </c>
      <c r="W61">
        <f t="shared" si="15"/>
        <v>2.4</v>
      </c>
      <c r="X61">
        <f t="shared" si="16"/>
        <v>2</v>
      </c>
      <c r="Y61" s="1">
        <f t="shared" si="17"/>
        <v>3.4240837696335076</v>
      </c>
      <c r="Z61" s="2">
        <f t="shared" si="50"/>
        <v>173.3926701570681</v>
      </c>
      <c r="AB61" s="2">
        <v>3</v>
      </c>
      <c r="AC61" s="1">
        <f t="shared" si="18"/>
        <v>0.5</v>
      </c>
      <c r="AD61">
        <f t="shared" si="19"/>
        <v>1</v>
      </c>
      <c r="AE61">
        <f t="shared" si="20"/>
        <v>1.75</v>
      </c>
      <c r="AF61">
        <f t="shared" si="21"/>
        <v>1.4</v>
      </c>
      <c r="AG61">
        <f t="shared" si="22"/>
        <v>1.1666666666666667</v>
      </c>
      <c r="AH61" s="1">
        <f t="shared" si="23"/>
        <v>3.5759162303664924</v>
      </c>
      <c r="AI61" s="12">
        <f t="shared" si="51"/>
        <v>201.6073298429319</v>
      </c>
      <c r="AK61" s="2">
        <v>3</v>
      </c>
      <c r="AL61" s="1">
        <f t="shared" si="24"/>
        <v>3.5</v>
      </c>
      <c r="AM61">
        <f t="shared" si="25"/>
        <v>2.3333333333333335</v>
      </c>
      <c r="AN61">
        <f t="shared" si="26"/>
        <v>1.75</v>
      </c>
      <c r="AO61">
        <f t="shared" si="27"/>
        <v>1.4</v>
      </c>
      <c r="AP61">
        <f t="shared" si="28"/>
        <v>1.3333333333333333</v>
      </c>
      <c r="AQ61" s="1">
        <f t="shared" si="29"/>
        <v>3.5759162303664924</v>
      </c>
      <c r="AR61" s="1">
        <f t="shared" si="52"/>
        <v>177.36649214659681</v>
      </c>
      <c r="AT61" s="2">
        <v>11</v>
      </c>
      <c r="AU61" s="1">
        <f t="shared" si="30"/>
        <v>3.5</v>
      </c>
      <c r="AV61">
        <f t="shared" si="31"/>
        <v>2.6666666666666665</v>
      </c>
      <c r="AW61">
        <f t="shared" si="32"/>
        <v>2.5</v>
      </c>
      <c r="AX61">
        <f t="shared" si="33"/>
        <v>2</v>
      </c>
      <c r="AY61">
        <f t="shared" si="34"/>
        <v>1.6666666666666667</v>
      </c>
      <c r="AZ61" s="1">
        <f t="shared" si="35"/>
        <v>4.4240837696335076</v>
      </c>
      <c r="BA61" s="1">
        <f t="shared" si="53"/>
        <v>181.51832460732982</v>
      </c>
      <c r="BC61" s="2">
        <v>7</v>
      </c>
      <c r="BD61" s="1">
        <f t="shared" si="36"/>
        <v>2</v>
      </c>
      <c r="BE61">
        <f t="shared" si="37"/>
        <v>1.3333333333333333</v>
      </c>
      <c r="BF61">
        <f t="shared" si="38"/>
        <v>2</v>
      </c>
      <c r="BG61">
        <f t="shared" si="39"/>
        <v>1.6</v>
      </c>
      <c r="BH61">
        <f t="shared" si="40"/>
        <v>1.3333333333333333</v>
      </c>
      <c r="BI61" s="1">
        <f t="shared" si="41"/>
        <v>0.42408376963350758</v>
      </c>
      <c r="BJ61" s="1">
        <f t="shared" si="54"/>
        <v>171.21465968586381</v>
      </c>
      <c r="BL61" s="2">
        <v>9</v>
      </c>
      <c r="BM61" s="1">
        <f t="shared" si="42"/>
        <v>1.5</v>
      </c>
      <c r="BN61">
        <f t="shared" si="43"/>
        <v>3.6666666666666665</v>
      </c>
      <c r="BO61">
        <f t="shared" si="44"/>
        <v>2.75</v>
      </c>
      <c r="BP61">
        <f t="shared" si="45"/>
        <v>2.2000000000000002</v>
      </c>
      <c r="BQ61">
        <f t="shared" si="46"/>
        <v>1.8333333333333333</v>
      </c>
      <c r="BR61" s="1">
        <f t="shared" si="47"/>
        <v>2.4240837696335076</v>
      </c>
      <c r="BS61" s="1">
        <f t="shared" si="55"/>
        <v>156.91099476439791</v>
      </c>
    </row>
    <row r="62" spans="1:71" x14ac:dyDescent="0.2">
      <c r="A62" s="2">
        <v>11</v>
      </c>
      <c r="B62" s="1">
        <f t="shared" si="0"/>
        <v>4</v>
      </c>
      <c r="C62">
        <f t="shared" si="1"/>
        <v>2.6666666666666665</v>
      </c>
      <c r="D62">
        <f t="shared" si="2"/>
        <v>2.25</v>
      </c>
      <c r="E62">
        <f t="shared" si="3"/>
        <v>2.2000000000000002</v>
      </c>
      <c r="F62">
        <f t="shared" si="4"/>
        <v>1.8333333333333333</v>
      </c>
      <c r="G62" s="1">
        <f t="shared" si="5"/>
        <v>4.4240837696335076</v>
      </c>
      <c r="H62" s="1">
        <f t="shared" si="48"/>
        <v>170.42408376963354</v>
      </c>
      <c r="I62" s="21"/>
      <c r="J62" s="2">
        <v>5</v>
      </c>
      <c r="K62" s="1">
        <f t="shared" si="6"/>
        <v>1.5</v>
      </c>
      <c r="L62">
        <f t="shared" si="7"/>
        <v>1.6666666666666667</v>
      </c>
      <c r="M62">
        <f t="shared" si="8"/>
        <v>1.25</v>
      </c>
      <c r="N62">
        <f t="shared" si="9"/>
        <v>1</v>
      </c>
      <c r="O62">
        <f t="shared" si="10"/>
        <v>0.83333333333333337</v>
      </c>
      <c r="P62" s="1">
        <f t="shared" si="11"/>
        <v>1.5759162303664924</v>
      </c>
      <c r="Q62" s="1">
        <f t="shared" si="49"/>
        <v>169.63874345549735</v>
      </c>
      <c r="R62" s="21"/>
      <c r="S62" s="2">
        <v>5</v>
      </c>
      <c r="T62" s="1">
        <f t="shared" si="12"/>
        <v>2</v>
      </c>
      <c r="U62">
        <f t="shared" si="13"/>
        <v>2.6666666666666665</v>
      </c>
      <c r="V62">
        <f t="shared" si="14"/>
        <v>3</v>
      </c>
      <c r="W62">
        <f t="shared" si="15"/>
        <v>2.4</v>
      </c>
      <c r="X62">
        <f t="shared" si="16"/>
        <v>2</v>
      </c>
      <c r="Y62" s="1">
        <f t="shared" si="17"/>
        <v>1.5759162303664924</v>
      </c>
      <c r="Z62" s="2">
        <f t="shared" si="50"/>
        <v>174.96858638743458</v>
      </c>
      <c r="AB62" s="2">
        <v>4</v>
      </c>
      <c r="AC62" s="1">
        <f t="shared" si="18"/>
        <v>1.5</v>
      </c>
      <c r="AD62">
        <f t="shared" si="19"/>
        <v>2.3333333333333335</v>
      </c>
      <c r="AE62">
        <f t="shared" si="20"/>
        <v>1.75</v>
      </c>
      <c r="AF62">
        <f t="shared" si="21"/>
        <v>1.4</v>
      </c>
      <c r="AG62">
        <f t="shared" si="22"/>
        <v>1.3333333333333333</v>
      </c>
      <c r="AH62" s="1">
        <f t="shared" si="23"/>
        <v>2.5759162303664924</v>
      </c>
      <c r="AI62" s="12">
        <f t="shared" si="51"/>
        <v>204.18324607329839</v>
      </c>
      <c r="AK62" s="2">
        <v>10</v>
      </c>
      <c r="AL62" s="1">
        <f t="shared" si="24"/>
        <v>3</v>
      </c>
      <c r="AM62">
        <f t="shared" si="25"/>
        <v>2</v>
      </c>
      <c r="AN62">
        <f t="shared" si="26"/>
        <v>1.5</v>
      </c>
      <c r="AO62">
        <f t="shared" si="27"/>
        <v>1.4</v>
      </c>
      <c r="AP62">
        <f t="shared" si="28"/>
        <v>1.1666666666666667</v>
      </c>
      <c r="AQ62" s="1">
        <f t="shared" si="29"/>
        <v>3.4240837696335076</v>
      </c>
      <c r="AR62" s="1">
        <f t="shared" si="52"/>
        <v>180.79057591623032</v>
      </c>
      <c r="AT62" s="2">
        <v>4</v>
      </c>
      <c r="AU62" s="1">
        <f t="shared" si="30"/>
        <v>4</v>
      </c>
      <c r="AV62">
        <f t="shared" si="31"/>
        <v>3.3333333333333335</v>
      </c>
      <c r="AW62">
        <f t="shared" si="32"/>
        <v>2.5</v>
      </c>
      <c r="AX62">
        <f t="shared" si="33"/>
        <v>2</v>
      </c>
      <c r="AY62">
        <f t="shared" si="34"/>
        <v>1.6666666666666667</v>
      </c>
      <c r="AZ62" s="1">
        <f t="shared" si="35"/>
        <v>2.5759162303664924</v>
      </c>
      <c r="BA62" s="1">
        <f t="shared" si="53"/>
        <v>184.0942408376963</v>
      </c>
      <c r="BC62" s="2">
        <v>11</v>
      </c>
      <c r="BD62" s="1">
        <f t="shared" si="36"/>
        <v>2</v>
      </c>
      <c r="BE62">
        <f t="shared" si="37"/>
        <v>2.6666666666666665</v>
      </c>
      <c r="BF62">
        <f t="shared" si="38"/>
        <v>2</v>
      </c>
      <c r="BG62">
        <f t="shared" si="39"/>
        <v>1.6</v>
      </c>
      <c r="BH62">
        <f t="shared" si="40"/>
        <v>1.3333333333333333</v>
      </c>
      <c r="BI62" s="1">
        <f t="shared" si="41"/>
        <v>4.4240837696335076</v>
      </c>
      <c r="BJ62" s="1">
        <f t="shared" si="54"/>
        <v>175.63874345549732</v>
      </c>
      <c r="BL62" s="2">
        <v>12</v>
      </c>
      <c r="BM62" s="1">
        <f t="shared" si="42"/>
        <v>5.5</v>
      </c>
      <c r="BN62">
        <f t="shared" si="43"/>
        <v>3.6666666666666665</v>
      </c>
      <c r="BO62">
        <f t="shared" si="44"/>
        <v>2.75</v>
      </c>
      <c r="BP62">
        <f t="shared" si="45"/>
        <v>2.2000000000000002</v>
      </c>
      <c r="BQ62">
        <f t="shared" si="46"/>
        <v>1.8333333333333333</v>
      </c>
      <c r="BR62" s="1">
        <f t="shared" si="47"/>
        <v>5.4240837696335076</v>
      </c>
      <c r="BS62" s="1">
        <f t="shared" si="55"/>
        <v>162.33507853403142</v>
      </c>
    </row>
    <row r="63" spans="1:71" x14ac:dyDescent="0.2">
      <c r="A63" s="2">
        <v>3</v>
      </c>
      <c r="B63" s="1">
        <f t="shared" si="0"/>
        <v>3</v>
      </c>
      <c r="C63">
        <f t="shared" si="1"/>
        <v>3</v>
      </c>
      <c r="D63">
        <f t="shared" si="2"/>
        <v>2.75</v>
      </c>
      <c r="E63">
        <f t="shared" si="3"/>
        <v>2.2000000000000002</v>
      </c>
      <c r="F63">
        <f t="shared" si="4"/>
        <v>1.8333333333333333</v>
      </c>
      <c r="G63" s="1">
        <f t="shared" si="5"/>
        <v>3.5759162303664924</v>
      </c>
      <c r="H63" s="1">
        <f t="shared" si="48"/>
        <v>174.00000000000003</v>
      </c>
      <c r="I63" s="21"/>
      <c r="J63" s="2">
        <v>8</v>
      </c>
      <c r="K63" s="1">
        <f t="shared" si="6"/>
        <v>1</v>
      </c>
      <c r="L63">
        <f t="shared" si="7"/>
        <v>1.3333333333333333</v>
      </c>
      <c r="M63">
        <f t="shared" si="8"/>
        <v>1</v>
      </c>
      <c r="N63">
        <f t="shared" si="9"/>
        <v>0.8</v>
      </c>
      <c r="O63">
        <f t="shared" si="10"/>
        <v>0.66666666666666663</v>
      </c>
      <c r="P63" s="1">
        <f t="shared" si="11"/>
        <v>1.4240837696335076</v>
      </c>
      <c r="Q63" s="1">
        <f t="shared" si="49"/>
        <v>171.06282722513086</v>
      </c>
      <c r="R63" s="21"/>
      <c r="S63" s="2">
        <v>9</v>
      </c>
      <c r="T63" s="1">
        <f t="shared" si="12"/>
        <v>2</v>
      </c>
      <c r="U63">
        <f t="shared" si="13"/>
        <v>4</v>
      </c>
      <c r="V63">
        <f t="shared" si="14"/>
        <v>3</v>
      </c>
      <c r="W63">
        <f t="shared" si="15"/>
        <v>2.4</v>
      </c>
      <c r="X63">
        <f t="shared" si="16"/>
        <v>2</v>
      </c>
      <c r="Y63" s="1">
        <f t="shared" si="17"/>
        <v>2.4240837696335076</v>
      </c>
      <c r="Z63" s="2">
        <f t="shared" si="50"/>
        <v>177.3926701570681</v>
      </c>
      <c r="AB63" s="2">
        <v>1</v>
      </c>
      <c r="AC63" s="1">
        <f t="shared" si="18"/>
        <v>3.5</v>
      </c>
      <c r="AD63">
        <f t="shared" si="19"/>
        <v>2.3333333333333335</v>
      </c>
      <c r="AE63">
        <f t="shared" si="20"/>
        <v>1.75</v>
      </c>
      <c r="AF63">
        <f t="shared" si="21"/>
        <v>1.6</v>
      </c>
      <c r="AG63">
        <f t="shared" si="22"/>
        <v>1.3333333333333333</v>
      </c>
      <c r="AH63" s="1">
        <f t="shared" si="23"/>
        <v>5.5759162303664924</v>
      </c>
      <c r="AI63" s="12">
        <f t="shared" si="51"/>
        <v>209.75916230366488</v>
      </c>
      <c r="AK63" s="2">
        <v>4</v>
      </c>
      <c r="AL63" s="1">
        <f t="shared" si="24"/>
        <v>0.5</v>
      </c>
      <c r="AM63">
        <f t="shared" si="25"/>
        <v>1</v>
      </c>
      <c r="AN63">
        <f t="shared" si="26"/>
        <v>1.75</v>
      </c>
      <c r="AO63">
        <f t="shared" si="27"/>
        <v>1.4</v>
      </c>
      <c r="AP63">
        <f t="shared" si="28"/>
        <v>1.5</v>
      </c>
      <c r="AQ63" s="1">
        <f t="shared" si="29"/>
        <v>2.5759162303664924</v>
      </c>
      <c r="AR63" s="1">
        <f t="shared" si="52"/>
        <v>183.36649214659681</v>
      </c>
      <c r="AT63" s="2">
        <v>12</v>
      </c>
      <c r="AU63" s="1">
        <f t="shared" si="30"/>
        <v>5</v>
      </c>
      <c r="AV63">
        <f t="shared" si="31"/>
        <v>3.3333333333333335</v>
      </c>
      <c r="AW63">
        <f t="shared" si="32"/>
        <v>2.5</v>
      </c>
      <c r="AX63">
        <f t="shared" si="33"/>
        <v>2</v>
      </c>
      <c r="AY63">
        <f t="shared" si="34"/>
        <v>1.8333333333333333</v>
      </c>
      <c r="AZ63" s="1">
        <f t="shared" si="35"/>
        <v>5.4240837696335076</v>
      </c>
      <c r="BA63" s="1">
        <f t="shared" si="53"/>
        <v>189.51832460732982</v>
      </c>
      <c r="BC63" s="2">
        <v>7</v>
      </c>
      <c r="BD63" s="1">
        <f t="shared" si="36"/>
        <v>2</v>
      </c>
      <c r="BE63">
        <f t="shared" si="37"/>
        <v>1.3333333333333333</v>
      </c>
      <c r="BF63">
        <f t="shared" si="38"/>
        <v>1</v>
      </c>
      <c r="BG63">
        <f t="shared" si="39"/>
        <v>0.8</v>
      </c>
      <c r="BH63">
        <f t="shared" si="40"/>
        <v>0.83333333333333337</v>
      </c>
      <c r="BI63" s="1">
        <f t="shared" si="41"/>
        <v>0.42408376963350758</v>
      </c>
      <c r="BJ63" s="1">
        <f t="shared" si="54"/>
        <v>176.06282722513083</v>
      </c>
      <c r="BL63" s="2">
        <v>1</v>
      </c>
      <c r="BM63" s="1">
        <f t="shared" si="42"/>
        <v>4.5</v>
      </c>
      <c r="BN63">
        <f t="shared" si="43"/>
        <v>3</v>
      </c>
      <c r="BO63">
        <f t="shared" si="44"/>
        <v>2.25</v>
      </c>
      <c r="BP63">
        <f t="shared" si="45"/>
        <v>1.8</v>
      </c>
      <c r="BQ63">
        <f t="shared" si="46"/>
        <v>1.5</v>
      </c>
      <c r="BR63" s="1">
        <f t="shared" si="47"/>
        <v>5.5759162303664924</v>
      </c>
      <c r="BS63" s="1">
        <f t="shared" si="55"/>
        <v>167.91099476439791</v>
      </c>
    </row>
    <row r="64" spans="1:71" x14ac:dyDescent="0.2">
      <c r="A64" s="2">
        <v>9</v>
      </c>
      <c r="B64" s="1">
        <f t="shared" si="0"/>
        <v>1.5</v>
      </c>
      <c r="C64">
        <f t="shared" si="1"/>
        <v>3.6666666666666665</v>
      </c>
      <c r="D64">
        <f t="shared" si="2"/>
        <v>2.75</v>
      </c>
      <c r="E64">
        <f t="shared" si="3"/>
        <v>2.2000000000000002</v>
      </c>
      <c r="F64">
        <f t="shared" si="4"/>
        <v>1.8333333333333333</v>
      </c>
      <c r="G64" s="1">
        <f t="shared" si="5"/>
        <v>2.4240837696335076</v>
      </c>
      <c r="H64" s="1">
        <f t="shared" si="48"/>
        <v>176.42408376963354</v>
      </c>
      <c r="I64" s="21"/>
      <c r="J64" s="2">
        <v>10</v>
      </c>
      <c r="K64" s="1">
        <f t="shared" si="6"/>
        <v>2</v>
      </c>
      <c r="L64">
        <f t="shared" si="7"/>
        <v>1.3333333333333333</v>
      </c>
      <c r="M64">
        <f t="shared" si="8"/>
        <v>1</v>
      </c>
      <c r="N64">
        <f t="shared" si="9"/>
        <v>0.8</v>
      </c>
      <c r="O64">
        <f t="shared" si="10"/>
        <v>0.83333333333333337</v>
      </c>
      <c r="P64" s="1">
        <f t="shared" si="11"/>
        <v>3.4240837696335076</v>
      </c>
      <c r="Q64" s="1">
        <f t="shared" si="49"/>
        <v>174.48691099476437</v>
      </c>
      <c r="R64" s="21"/>
      <c r="S64" s="2">
        <v>13</v>
      </c>
      <c r="T64" s="1">
        <f t="shared" si="12"/>
        <v>6</v>
      </c>
      <c r="U64">
        <f t="shared" si="13"/>
        <v>4</v>
      </c>
      <c r="V64">
        <f t="shared" si="14"/>
        <v>3</v>
      </c>
      <c r="W64">
        <f t="shared" si="15"/>
        <v>2.4</v>
      </c>
      <c r="X64">
        <f t="shared" si="16"/>
        <v>2</v>
      </c>
      <c r="Y64" s="1">
        <f t="shared" si="17"/>
        <v>6.4240837696335076</v>
      </c>
      <c r="Z64" s="2">
        <f t="shared" si="50"/>
        <v>183.81675392670161</v>
      </c>
      <c r="AB64" s="2">
        <v>8</v>
      </c>
      <c r="AC64" s="1">
        <f t="shared" si="18"/>
        <v>3</v>
      </c>
      <c r="AD64">
        <f t="shared" si="19"/>
        <v>2</v>
      </c>
      <c r="AE64">
        <f t="shared" si="20"/>
        <v>1.75</v>
      </c>
      <c r="AF64">
        <f t="shared" si="21"/>
        <v>1.4</v>
      </c>
      <c r="AG64">
        <f t="shared" si="22"/>
        <v>1.1666666666666667</v>
      </c>
      <c r="AH64" s="1">
        <f t="shared" si="23"/>
        <v>1.4240837696335076</v>
      </c>
      <c r="AI64" s="12">
        <f t="shared" si="51"/>
        <v>211.18324607329839</v>
      </c>
      <c r="AK64" s="2">
        <v>5</v>
      </c>
      <c r="AL64" s="1">
        <f t="shared" si="24"/>
        <v>1</v>
      </c>
      <c r="AM64">
        <f t="shared" si="25"/>
        <v>2</v>
      </c>
      <c r="AN64">
        <f t="shared" si="26"/>
        <v>1.75</v>
      </c>
      <c r="AO64">
        <f t="shared" si="27"/>
        <v>1.8</v>
      </c>
      <c r="AP64">
        <f t="shared" si="28"/>
        <v>1.5</v>
      </c>
      <c r="AQ64" s="1">
        <f t="shared" si="29"/>
        <v>1.5759162303664924</v>
      </c>
      <c r="AR64" s="1">
        <f t="shared" si="52"/>
        <v>184.9424083769633</v>
      </c>
      <c r="AT64" s="2">
        <v>2</v>
      </c>
      <c r="AU64" s="1">
        <f t="shared" si="30"/>
        <v>2.5</v>
      </c>
      <c r="AV64">
        <f t="shared" si="31"/>
        <v>1.6666666666666667</v>
      </c>
      <c r="AW64">
        <f t="shared" si="32"/>
        <v>1.75</v>
      </c>
      <c r="AX64">
        <f t="shared" si="33"/>
        <v>1.6</v>
      </c>
      <c r="AY64">
        <f t="shared" si="34"/>
        <v>1.5</v>
      </c>
      <c r="AZ64" s="1">
        <f t="shared" si="35"/>
        <v>4.5759162303664924</v>
      </c>
      <c r="BA64" s="1">
        <f t="shared" si="53"/>
        <v>194.0942408376963</v>
      </c>
      <c r="BC64" s="2">
        <v>3</v>
      </c>
      <c r="BD64" s="1">
        <f t="shared" si="36"/>
        <v>1.5</v>
      </c>
      <c r="BE64">
        <f t="shared" si="37"/>
        <v>1</v>
      </c>
      <c r="BF64">
        <f t="shared" si="38"/>
        <v>0.75</v>
      </c>
      <c r="BG64">
        <f t="shared" si="39"/>
        <v>0.8</v>
      </c>
      <c r="BH64">
        <f t="shared" si="40"/>
        <v>0.66666666666666663</v>
      </c>
      <c r="BI64" s="1">
        <f t="shared" si="41"/>
        <v>3.5759162303664924</v>
      </c>
      <c r="BJ64" s="1">
        <f t="shared" si="54"/>
        <v>179.63874345549732</v>
      </c>
      <c r="BL64" s="2">
        <v>10</v>
      </c>
      <c r="BM64" s="1">
        <f t="shared" si="42"/>
        <v>4</v>
      </c>
      <c r="BN64">
        <f t="shared" si="43"/>
        <v>2.6666666666666665</v>
      </c>
      <c r="BO64">
        <f t="shared" si="44"/>
        <v>2</v>
      </c>
      <c r="BP64">
        <f t="shared" si="45"/>
        <v>1.6</v>
      </c>
      <c r="BQ64">
        <f t="shared" si="46"/>
        <v>1.5</v>
      </c>
      <c r="BR64" s="1">
        <f t="shared" si="47"/>
        <v>3.4240837696335076</v>
      </c>
      <c r="BS64" s="1">
        <f t="shared" si="55"/>
        <v>171.33507853403142</v>
      </c>
    </row>
    <row r="65" spans="1:71" x14ac:dyDescent="0.2">
      <c r="A65" s="2">
        <v>12</v>
      </c>
      <c r="B65" s="1">
        <f t="shared" si="0"/>
        <v>5.5</v>
      </c>
      <c r="C65">
        <f t="shared" si="1"/>
        <v>3.6666666666666665</v>
      </c>
      <c r="D65">
        <f t="shared" si="2"/>
        <v>2.75</v>
      </c>
      <c r="E65">
        <f t="shared" si="3"/>
        <v>2.2000000000000002</v>
      </c>
      <c r="F65">
        <f t="shared" si="4"/>
        <v>1.8333333333333333</v>
      </c>
      <c r="G65" s="1">
        <f t="shared" si="5"/>
        <v>5.4240837696335076</v>
      </c>
      <c r="H65" s="1">
        <f t="shared" si="48"/>
        <v>181.84816753926705</v>
      </c>
      <c r="I65" s="21"/>
      <c r="J65" s="2">
        <v>6</v>
      </c>
      <c r="K65" s="1">
        <f t="shared" si="6"/>
        <v>1.5</v>
      </c>
      <c r="L65">
        <f t="shared" si="7"/>
        <v>1.3333333333333333</v>
      </c>
      <c r="M65">
        <f t="shared" si="8"/>
        <v>1</v>
      </c>
      <c r="N65">
        <f t="shared" si="9"/>
        <v>1</v>
      </c>
      <c r="O65">
        <f t="shared" si="10"/>
        <v>0.83333333333333337</v>
      </c>
      <c r="P65" s="1">
        <f t="shared" si="11"/>
        <v>0.57591623036649242</v>
      </c>
      <c r="Q65" s="1">
        <f t="shared" si="49"/>
        <v>175.06282722513086</v>
      </c>
      <c r="R65" s="21"/>
      <c r="S65" s="2">
        <v>1</v>
      </c>
      <c r="T65" s="1">
        <f t="shared" si="12"/>
        <v>3.5</v>
      </c>
      <c r="U65">
        <f t="shared" si="13"/>
        <v>2.3333333333333335</v>
      </c>
      <c r="V65">
        <f t="shared" si="14"/>
        <v>2.25</v>
      </c>
      <c r="W65">
        <f t="shared" si="15"/>
        <v>1.8</v>
      </c>
      <c r="X65">
        <f t="shared" si="16"/>
        <v>1.5</v>
      </c>
      <c r="Y65" s="1">
        <f t="shared" si="17"/>
        <v>5.5759162303664924</v>
      </c>
      <c r="Z65" s="2">
        <f t="shared" si="50"/>
        <v>189.3926701570681</v>
      </c>
      <c r="AB65" s="2">
        <v>2</v>
      </c>
      <c r="AC65" s="1">
        <f t="shared" si="18"/>
        <v>2</v>
      </c>
      <c r="AD65">
        <f t="shared" si="19"/>
        <v>2.3333333333333335</v>
      </c>
      <c r="AE65">
        <f t="shared" si="20"/>
        <v>1.75</v>
      </c>
      <c r="AF65">
        <f t="shared" si="21"/>
        <v>1.4</v>
      </c>
      <c r="AG65">
        <f t="shared" si="22"/>
        <v>1.5</v>
      </c>
      <c r="AH65" s="1">
        <f t="shared" si="23"/>
        <v>4.5759162303664924</v>
      </c>
      <c r="AI65" s="12">
        <f t="shared" si="51"/>
        <v>215.75916230366488</v>
      </c>
      <c r="AK65" s="2">
        <v>7</v>
      </c>
      <c r="AL65" s="1">
        <f t="shared" si="24"/>
        <v>2</v>
      </c>
      <c r="AM65">
        <f t="shared" si="25"/>
        <v>2.3333333333333335</v>
      </c>
      <c r="AN65">
        <f t="shared" si="26"/>
        <v>2.25</v>
      </c>
      <c r="AO65">
        <f t="shared" si="27"/>
        <v>1.8</v>
      </c>
      <c r="AP65">
        <f t="shared" si="28"/>
        <v>1.5</v>
      </c>
      <c r="AQ65" s="1">
        <f t="shared" si="29"/>
        <v>0.42408376963350758</v>
      </c>
      <c r="AR65" s="1">
        <f t="shared" si="52"/>
        <v>185.36649214659681</v>
      </c>
      <c r="AT65" s="2">
        <v>7</v>
      </c>
      <c r="AU65" s="1">
        <f t="shared" si="30"/>
        <v>1.5</v>
      </c>
      <c r="AV65">
        <f t="shared" si="31"/>
        <v>1.6666666666666667</v>
      </c>
      <c r="AW65">
        <f t="shared" si="32"/>
        <v>2</v>
      </c>
      <c r="AX65">
        <f t="shared" si="33"/>
        <v>1.8</v>
      </c>
      <c r="AY65">
        <f t="shared" si="34"/>
        <v>1.5</v>
      </c>
      <c r="AZ65" s="1">
        <f t="shared" si="35"/>
        <v>0.42408376963350758</v>
      </c>
      <c r="BA65" s="1">
        <f t="shared" si="53"/>
        <v>194.51832460732982</v>
      </c>
      <c r="BC65" s="2">
        <v>6</v>
      </c>
      <c r="BD65" s="1">
        <f t="shared" si="36"/>
        <v>0.5</v>
      </c>
      <c r="BE65">
        <f t="shared" si="37"/>
        <v>0.66666666666666663</v>
      </c>
      <c r="BF65">
        <f t="shared" si="38"/>
        <v>1</v>
      </c>
      <c r="BG65">
        <f t="shared" si="39"/>
        <v>0.8</v>
      </c>
      <c r="BH65">
        <f t="shared" si="40"/>
        <v>0.66666666666666663</v>
      </c>
      <c r="BI65" s="1">
        <f t="shared" si="41"/>
        <v>0.57591623036649242</v>
      </c>
      <c r="BJ65" s="1">
        <f t="shared" si="54"/>
        <v>180.21465968586381</v>
      </c>
      <c r="BL65" s="2">
        <v>2</v>
      </c>
      <c r="BM65" s="1">
        <f t="shared" si="42"/>
        <v>2.5</v>
      </c>
      <c r="BN65">
        <f t="shared" si="43"/>
        <v>2</v>
      </c>
      <c r="BO65">
        <f t="shared" si="44"/>
        <v>1.5</v>
      </c>
      <c r="BP65">
        <f t="shared" si="45"/>
        <v>1.8</v>
      </c>
      <c r="BQ65">
        <f t="shared" si="46"/>
        <v>1.8333333333333333</v>
      </c>
      <c r="BR65" s="1">
        <f t="shared" si="47"/>
        <v>4.5759162303664924</v>
      </c>
      <c r="BS65" s="1">
        <f t="shared" si="55"/>
        <v>175.91099476439791</v>
      </c>
    </row>
    <row r="66" spans="1:71" x14ac:dyDescent="0.2">
      <c r="A66" s="2">
        <v>1</v>
      </c>
      <c r="B66" s="1">
        <f t="shared" si="0"/>
        <v>4.5</v>
      </c>
      <c r="C66">
        <f t="shared" si="1"/>
        <v>3</v>
      </c>
      <c r="D66">
        <f t="shared" si="2"/>
        <v>2.25</v>
      </c>
      <c r="E66">
        <f t="shared" si="3"/>
        <v>1.8</v>
      </c>
      <c r="F66">
        <f t="shared" si="4"/>
        <v>1.5</v>
      </c>
      <c r="G66" s="1">
        <f t="shared" si="5"/>
        <v>5.5759162303664924</v>
      </c>
      <c r="H66" s="1">
        <f t="shared" si="48"/>
        <v>187.42408376963354</v>
      </c>
      <c r="I66" s="21"/>
      <c r="J66" s="2">
        <v>9</v>
      </c>
      <c r="K66" s="1">
        <f t="shared" si="6"/>
        <v>0.5</v>
      </c>
      <c r="L66">
        <f t="shared" si="7"/>
        <v>1.3333333333333333</v>
      </c>
      <c r="M66">
        <f t="shared" si="8"/>
        <v>1.25</v>
      </c>
      <c r="N66">
        <f t="shared" si="9"/>
        <v>1</v>
      </c>
      <c r="O66">
        <f t="shared" si="10"/>
        <v>1.1666666666666667</v>
      </c>
      <c r="P66" s="1">
        <f t="shared" si="11"/>
        <v>2.4240837696335076</v>
      </c>
      <c r="Q66" s="1">
        <f t="shared" si="49"/>
        <v>177.48691099476437</v>
      </c>
      <c r="R66" s="21"/>
      <c r="S66" s="2">
        <v>8</v>
      </c>
      <c r="T66" s="1">
        <f t="shared" si="12"/>
        <v>2.5</v>
      </c>
      <c r="U66">
        <f t="shared" si="13"/>
        <v>2.3333333333333335</v>
      </c>
      <c r="V66">
        <f t="shared" si="14"/>
        <v>1.75</v>
      </c>
      <c r="W66">
        <f t="shared" si="15"/>
        <v>1.4</v>
      </c>
      <c r="X66">
        <f t="shared" si="16"/>
        <v>1.1666666666666667</v>
      </c>
      <c r="Y66" s="1">
        <f t="shared" si="17"/>
        <v>1.4240837696335076</v>
      </c>
      <c r="Z66" s="2">
        <f t="shared" si="50"/>
        <v>190.81675392670161</v>
      </c>
      <c r="AB66" s="2">
        <v>6</v>
      </c>
      <c r="AC66" s="1">
        <f t="shared" si="18"/>
        <v>1.5</v>
      </c>
      <c r="AD66">
        <f t="shared" si="19"/>
        <v>1</v>
      </c>
      <c r="AE66">
        <f t="shared" si="20"/>
        <v>1.75</v>
      </c>
      <c r="AF66">
        <f t="shared" si="21"/>
        <v>1.8</v>
      </c>
      <c r="AG66">
        <f t="shared" si="22"/>
        <v>1.5</v>
      </c>
      <c r="AH66" s="1">
        <f t="shared" si="23"/>
        <v>0.57591623036649242</v>
      </c>
      <c r="AI66" s="12">
        <f t="shared" si="51"/>
        <v>216.33507853403137</v>
      </c>
      <c r="AK66" s="2">
        <v>11</v>
      </c>
      <c r="AL66" s="1">
        <f t="shared" si="24"/>
        <v>3.5</v>
      </c>
      <c r="AM66">
        <f t="shared" si="25"/>
        <v>3</v>
      </c>
      <c r="AN66">
        <f t="shared" si="26"/>
        <v>2.25</v>
      </c>
      <c r="AO66">
        <f t="shared" si="27"/>
        <v>1.8</v>
      </c>
      <c r="AP66">
        <f t="shared" si="28"/>
        <v>1.5</v>
      </c>
      <c r="AQ66" s="1">
        <f t="shared" si="29"/>
        <v>4.4240837696335076</v>
      </c>
      <c r="AR66" s="1">
        <f t="shared" si="52"/>
        <v>189.79057591623032</v>
      </c>
      <c r="AT66" s="2">
        <v>4</v>
      </c>
      <c r="AU66" s="1">
        <f t="shared" si="30"/>
        <v>2.5</v>
      </c>
      <c r="AV66">
        <f t="shared" si="31"/>
        <v>2.6666666666666665</v>
      </c>
      <c r="AW66">
        <f t="shared" si="32"/>
        <v>2.25</v>
      </c>
      <c r="AX66">
        <f t="shared" si="33"/>
        <v>1.8</v>
      </c>
      <c r="AY66">
        <f t="shared" si="34"/>
        <v>1.5</v>
      </c>
      <c r="AZ66" s="1">
        <f t="shared" si="35"/>
        <v>2.5759162303664924</v>
      </c>
      <c r="BA66" s="1">
        <f t="shared" si="53"/>
        <v>197.0942408376963</v>
      </c>
      <c r="BC66" s="2">
        <v>5</v>
      </c>
      <c r="BD66" s="1">
        <f t="shared" si="36"/>
        <v>0.5</v>
      </c>
      <c r="BE66">
        <f t="shared" si="37"/>
        <v>1</v>
      </c>
      <c r="BF66">
        <f t="shared" si="38"/>
        <v>0.75</v>
      </c>
      <c r="BG66">
        <f t="shared" si="39"/>
        <v>0.6</v>
      </c>
      <c r="BH66">
        <f t="shared" si="40"/>
        <v>1.3333333333333333</v>
      </c>
      <c r="BI66" s="1">
        <f t="shared" si="41"/>
        <v>1.5759162303664924</v>
      </c>
      <c r="BJ66" s="1">
        <f t="shared" si="54"/>
        <v>181.7905759162303</v>
      </c>
      <c r="BL66" s="2">
        <v>7</v>
      </c>
      <c r="BM66" s="1">
        <f t="shared" si="42"/>
        <v>0.5</v>
      </c>
      <c r="BN66">
        <f t="shared" si="43"/>
        <v>0.66666666666666663</v>
      </c>
      <c r="BO66">
        <f t="shared" si="44"/>
        <v>1.25</v>
      </c>
      <c r="BP66">
        <f t="shared" si="45"/>
        <v>1.4</v>
      </c>
      <c r="BQ66">
        <f t="shared" si="46"/>
        <v>2</v>
      </c>
      <c r="BR66" s="1">
        <f t="shared" si="47"/>
        <v>0.42408376963350758</v>
      </c>
      <c r="BS66" s="1">
        <f t="shared" si="55"/>
        <v>176.33507853403142</v>
      </c>
    </row>
    <row r="67" spans="1:71" x14ac:dyDescent="0.2">
      <c r="A67" s="2">
        <v>10</v>
      </c>
      <c r="B67" s="1">
        <f t="shared" ref="B67:B130" si="56">(MAX(A67:A68)-MIN(A67:A68))/B$291</f>
        <v>4</v>
      </c>
      <c r="C67">
        <f t="shared" ref="C67:C130" si="57">(MAX(A67:A69)-MIN(A67:A69))/C$291</f>
        <v>2.6666666666666665</v>
      </c>
      <c r="D67">
        <f t="shared" ref="D67:D130" si="58">(MAX(A67:A70)-MIN(A67:A70))/D$291</f>
        <v>2</v>
      </c>
      <c r="E67">
        <f t="shared" ref="E67:E130" si="59">(MAX(A67:A71)-MIN(A67:A71))/E$291</f>
        <v>1.6</v>
      </c>
      <c r="F67">
        <f t="shared" ref="F67:F130" si="60">(MAX(A67:A72)-MIN(A67:A72))/F$291</f>
        <v>1.3333333333333333</v>
      </c>
      <c r="G67" s="1">
        <f t="shared" ref="G67:G130" si="61">ABS($B$302-A67)</f>
        <v>3.4240837696335076</v>
      </c>
      <c r="H67" s="1">
        <f t="shared" si="48"/>
        <v>190.84816753926705</v>
      </c>
      <c r="I67" s="21"/>
      <c r="J67" s="2">
        <v>10</v>
      </c>
      <c r="K67" s="1">
        <f t="shared" ref="K67:K130" si="62">(MAX(J67:J68)-MIN(J67:J68))/K$291</f>
        <v>2</v>
      </c>
      <c r="L67">
        <f t="shared" ref="L67:L130" si="63">(MAX(J67:J69)-MIN(J67:J69))/L$291</f>
        <v>1.6666666666666667</v>
      </c>
      <c r="M67">
        <f t="shared" ref="M67:M130" si="64">(MAX(J67:J70)-MIN(J67:J70))/M$291</f>
        <v>1.25</v>
      </c>
      <c r="N67">
        <f t="shared" ref="N67:N130" si="65">(MAX(J67:J71)-MIN(J67:J71))/N$291</f>
        <v>1.4</v>
      </c>
      <c r="O67">
        <f t="shared" ref="O67:O130" si="66">(MAX(J67:J72)-MIN(J67:J72))/O$291</f>
        <v>1.8333333333333333</v>
      </c>
      <c r="P67" s="1">
        <f t="shared" ref="P67:P130" si="67">ABS($B$302-J67)</f>
        <v>3.4240837696335076</v>
      </c>
      <c r="Q67" s="1">
        <f t="shared" si="49"/>
        <v>180.91099476439788</v>
      </c>
      <c r="R67" s="21"/>
      <c r="S67" s="2">
        <v>3</v>
      </c>
      <c r="T67" s="1">
        <f t="shared" ref="T67:T130" si="68">(MAX(S67:S68)-MIN(S67:S68))/T$291</f>
        <v>3.5</v>
      </c>
      <c r="U67">
        <f t="shared" ref="U67:U130" si="69">(MAX(S67:S69)-MIN(S67:S69))/U$291</f>
        <v>2.3333333333333335</v>
      </c>
      <c r="V67">
        <f t="shared" ref="V67:V130" si="70">(MAX(S67:S70)-MIN(S67:S70))/V$291</f>
        <v>1.75</v>
      </c>
      <c r="W67">
        <f t="shared" ref="W67:W130" si="71">(MAX(S67:S71)-MIN(S67:S71))/W$291</f>
        <v>1.4</v>
      </c>
      <c r="X67">
        <f t="shared" ref="X67:X130" si="72">(MAX(S67:S72)-MIN(S67:S72))/X$291</f>
        <v>1.1666666666666667</v>
      </c>
      <c r="Y67" s="1">
        <f t="shared" ref="Y67:Y130" si="73">ABS($B$302-S67)</f>
        <v>3.5759162303664924</v>
      </c>
      <c r="Z67" s="2">
        <f t="shared" si="50"/>
        <v>194.3926701570681</v>
      </c>
      <c r="AB67" s="2">
        <v>9</v>
      </c>
      <c r="AC67" s="1">
        <f t="shared" ref="AC67:AC130" si="74">(MAX(AB67:AB68)-MIN(AB67:AB68))/AC$291</f>
        <v>0.5</v>
      </c>
      <c r="AD67">
        <f t="shared" ref="AD67:AD130" si="75">(MAX(AB67:AB69)-MIN(AB67:AB69))/AD$291</f>
        <v>2.3333333333333335</v>
      </c>
      <c r="AE67">
        <f t="shared" ref="AE67:AE130" si="76">(MAX(AB67:AB70)-MIN(AB67:AB70))/AE$291</f>
        <v>2.25</v>
      </c>
      <c r="AF67">
        <f t="shared" ref="AF67:AF130" si="77">(MAX(AB67:AB71)-MIN(AB67:AB71))/AF$291</f>
        <v>1.8</v>
      </c>
      <c r="AG67">
        <f t="shared" ref="AG67:AG130" si="78">(MAX(AB67:AB72)-MIN(AB67:AB72))/AG$291</f>
        <v>1.5</v>
      </c>
      <c r="AH67" s="1">
        <f t="shared" ref="AH67:AH130" si="79">ABS($B$302-AB67)</f>
        <v>2.4240837696335076</v>
      </c>
      <c r="AI67" s="12">
        <f t="shared" si="51"/>
        <v>218.75916230366488</v>
      </c>
      <c r="AK67" s="2">
        <v>4</v>
      </c>
      <c r="AL67" s="1">
        <f t="shared" ref="AL67:AL130" si="80">(MAX(AK67:AK68)-MIN(AK67:AK68))/AL$291</f>
        <v>1</v>
      </c>
      <c r="AM67">
        <f t="shared" ref="AM67:AM130" si="81">(MAX(AK67:AK69)-MIN(AK67:AK69))/AM$291</f>
        <v>0.66666666666666663</v>
      </c>
      <c r="AN67">
        <f t="shared" ref="AN67:AN130" si="82">(MAX(AK67:AK70)-MIN(AK67:AK70))/AN$291</f>
        <v>0.5</v>
      </c>
      <c r="AO67">
        <f t="shared" ref="AO67:AO130" si="83">(MAX(AK67:AK71)-MIN(AK67:AK71))/AO$291</f>
        <v>0.6</v>
      </c>
      <c r="AP67">
        <f t="shared" ref="AP67:AP130" si="84">(MAX(AK67:AK72)-MIN(AK67:AK72))/AP$291</f>
        <v>0.83333333333333337</v>
      </c>
      <c r="AQ67" s="1">
        <f t="shared" ref="AQ67:AQ130" si="85">ABS($B$302-AK67)</f>
        <v>2.5759162303664924</v>
      </c>
      <c r="AR67" s="1">
        <f t="shared" si="52"/>
        <v>192.36649214659681</v>
      </c>
      <c r="AT67" s="2">
        <v>9</v>
      </c>
      <c r="AU67" s="1">
        <f t="shared" ref="AU67:AU130" si="86">(MAX(AT67:AT68)-MIN(AT67:AT68))/AU$291</f>
        <v>4</v>
      </c>
      <c r="AV67">
        <f t="shared" ref="AV67:AV130" si="87">(MAX(AT67:AT69)-MIN(AT67:AT69))/AV$291</f>
        <v>3</v>
      </c>
      <c r="AW67">
        <f t="shared" ref="AW67:AW130" si="88">(MAX(AT67:AT70)-MIN(AT67:AT70))/AW$291</f>
        <v>2.25</v>
      </c>
      <c r="AX67">
        <f t="shared" ref="AX67:AX130" si="89">(MAX(AT67:AT71)-MIN(AT67:AT71))/AX$291</f>
        <v>1.8</v>
      </c>
      <c r="AY67">
        <f t="shared" ref="AY67:AY130" si="90">(MAX(AT67:AT72)-MIN(AT67:AT72))/AY$291</f>
        <v>1.5</v>
      </c>
      <c r="AZ67" s="1">
        <f t="shared" ref="AZ67:AZ130" si="91">ABS($B$302-AT67)</f>
        <v>2.4240837696335076</v>
      </c>
      <c r="BA67" s="1">
        <f t="shared" si="53"/>
        <v>199.51832460732982</v>
      </c>
      <c r="BC67" s="2">
        <v>4</v>
      </c>
      <c r="BD67" s="1">
        <f t="shared" ref="BD67:BD130" si="92">(MAX(BC67:BC68)-MIN(BC67:BC68))/BD$291</f>
        <v>1</v>
      </c>
      <c r="BE67">
        <f t="shared" ref="BE67:BE130" si="93">(MAX(BC67:BC69)-MIN(BC67:BC69))/BE$291</f>
        <v>0.66666666666666663</v>
      </c>
      <c r="BF67">
        <f t="shared" ref="BF67:BF130" si="94">(MAX(BC67:BC70)-MIN(BC67:BC70))/BF$291</f>
        <v>0.75</v>
      </c>
      <c r="BG67">
        <f t="shared" ref="BG67:BG130" si="95">(MAX(BC67:BC71)-MIN(BC67:BC71))/BG$291</f>
        <v>1.6</v>
      </c>
      <c r="BH67">
        <f t="shared" ref="BH67:BH130" si="96">(MAX(BC67:BC72)-MIN(BC67:BC72))/BH$291</f>
        <v>1.3333333333333333</v>
      </c>
      <c r="BI67" s="1">
        <f t="shared" ref="BI67:BI130" si="97">ABS($B$302-BC67)</f>
        <v>2.5759162303664924</v>
      </c>
      <c r="BJ67" s="1">
        <f t="shared" si="54"/>
        <v>184.36649214659678</v>
      </c>
      <c r="BL67" s="2">
        <v>8</v>
      </c>
      <c r="BM67" s="1">
        <f t="shared" ref="BM67:BM130" si="98">(MAX(BL67:BL68)-MIN(BL67:BL68))/BM$291</f>
        <v>1</v>
      </c>
      <c r="BN67">
        <f t="shared" ref="BN67:BN130" si="99">(MAX(BL67:BL69)-MIN(BL67:BL69))/BN$291</f>
        <v>1.6666666666666667</v>
      </c>
      <c r="BO67">
        <f t="shared" ref="BO67:BO130" si="100">(MAX(BL67:BL70)-MIN(BL67:BL70))/BO$291</f>
        <v>1.75</v>
      </c>
      <c r="BP67">
        <f t="shared" ref="BP67:BP130" si="101">(MAX(BL67:BL71)-MIN(BL67:BL71))/BP$291</f>
        <v>2.4</v>
      </c>
      <c r="BQ67">
        <f t="shared" ref="BQ67:BQ130" si="102">(MAX(BL67:BL72)-MIN(BL67:BL72))/BQ$291</f>
        <v>2</v>
      </c>
      <c r="BR67" s="1">
        <f t="shared" ref="BR67:BR130" si="103">ABS($B$302-BL67)</f>
        <v>1.4240837696335076</v>
      </c>
      <c r="BS67" s="1">
        <f t="shared" si="55"/>
        <v>177.75916230366494</v>
      </c>
    </row>
    <row r="68" spans="1:71" x14ac:dyDescent="0.2">
      <c r="A68" s="2">
        <v>2</v>
      </c>
      <c r="B68" s="1">
        <f t="shared" si="56"/>
        <v>4</v>
      </c>
      <c r="C68">
        <f t="shared" si="57"/>
        <v>2.6666666666666665</v>
      </c>
      <c r="D68">
        <f t="shared" si="58"/>
        <v>2</v>
      </c>
      <c r="E68">
        <f t="shared" si="59"/>
        <v>1.6</v>
      </c>
      <c r="F68">
        <f t="shared" si="60"/>
        <v>1.3333333333333333</v>
      </c>
      <c r="G68" s="1">
        <f t="shared" si="61"/>
        <v>4.5759162303664924</v>
      </c>
      <c r="H68" s="1">
        <f t="shared" ref="H68:H131" si="104">H67+G68</f>
        <v>195.42408376963354</v>
      </c>
      <c r="I68" s="21"/>
      <c r="J68" s="2">
        <v>6</v>
      </c>
      <c r="K68" s="1">
        <f t="shared" si="62"/>
        <v>0.5</v>
      </c>
      <c r="L68">
        <f t="shared" si="63"/>
        <v>1.3333333333333333</v>
      </c>
      <c r="M68">
        <f t="shared" si="64"/>
        <v>1.75</v>
      </c>
      <c r="N68">
        <f t="shared" si="65"/>
        <v>2.2000000000000002</v>
      </c>
      <c r="O68">
        <f t="shared" si="66"/>
        <v>1.8333333333333333</v>
      </c>
      <c r="P68" s="1">
        <f t="shared" si="67"/>
        <v>0.57591623036649242</v>
      </c>
      <c r="Q68" s="1">
        <f t="shared" ref="Q68:Q131" si="105">Q67+P68</f>
        <v>181.48691099476437</v>
      </c>
      <c r="R68" s="21"/>
      <c r="S68" s="2">
        <v>10</v>
      </c>
      <c r="T68" s="1">
        <f t="shared" si="68"/>
        <v>1</v>
      </c>
      <c r="U68">
        <f t="shared" si="69"/>
        <v>2.3333333333333335</v>
      </c>
      <c r="V68">
        <f t="shared" si="70"/>
        <v>1.75</v>
      </c>
      <c r="W68">
        <f t="shared" si="71"/>
        <v>1.4</v>
      </c>
      <c r="X68">
        <f t="shared" si="72"/>
        <v>1.1666666666666667</v>
      </c>
      <c r="Y68" s="1">
        <f t="shared" si="73"/>
        <v>3.4240837696335076</v>
      </c>
      <c r="Z68" s="2">
        <f t="shared" ref="Z68:Z131" si="106">Z67+Y68</f>
        <v>197.81675392670161</v>
      </c>
      <c r="AB68" s="2">
        <v>8</v>
      </c>
      <c r="AC68" s="1">
        <f t="shared" si="74"/>
        <v>3</v>
      </c>
      <c r="AD68">
        <f t="shared" si="75"/>
        <v>3</v>
      </c>
      <c r="AE68">
        <f t="shared" si="76"/>
        <v>2.25</v>
      </c>
      <c r="AF68">
        <f t="shared" si="77"/>
        <v>1.8</v>
      </c>
      <c r="AG68">
        <f t="shared" si="78"/>
        <v>1.5</v>
      </c>
      <c r="AH68" s="1">
        <f t="shared" si="79"/>
        <v>1.4240837696335076</v>
      </c>
      <c r="AI68" s="12">
        <f t="shared" ref="AI68:AI131" si="107">AI67+AH68</f>
        <v>220.18324607329839</v>
      </c>
      <c r="AK68" s="2">
        <v>2</v>
      </c>
      <c r="AL68" s="1">
        <f t="shared" si="80"/>
        <v>0.5</v>
      </c>
      <c r="AM68">
        <f t="shared" si="81"/>
        <v>0.33333333333333331</v>
      </c>
      <c r="AN68">
        <f t="shared" si="82"/>
        <v>0.75</v>
      </c>
      <c r="AO68">
        <f t="shared" si="83"/>
        <v>1</v>
      </c>
      <c r="AP68">
        <f t="shared" si="84"/>
        <v>1.1666666666666667</v>
      </c>
      <c r="AQ68" s="1">
        <f t="shared" si="85"/>
        <v>4.5759162303664924</v>
      </c>
      <c r="AR68" s="1">
        <f t="shared" ref="AR68:AR131" si="108">AR67+AQ68</f>
        <v>196.9424083769633</v>
      </c>
      <c r="AT68" s="2">
        <v>1</v>
      </c>
      <c r="AU68" s="1">
        <f t="shared" si="86"/>
        <v>4.5</v>
      </c>
      <c r="AV68">
        <f t="shared" si="87"/>
        <v>3</v>
      </c>
      <c r="AW68">
        <f t="shared" si="88"/>
        <v>2.25</v>
      </c>
      <c r="AX68">
        <f t="shared" si="89"/>
        <v>1.8</v>
      </c>
      <c r="AY68">
        <f t="shared" si="90"/>
        <v>1.5</v>
      </c>
      <c r="AZ68" s="1">
        <f t="shared" si="91"/>
        <v>5.5759162303664924</v>
      </c>
      <c r="BA68" s="1">
        <f t="shared" ref="BA68:BA131" si="109">BA67+AZ68</f>
        <v>205.0942408376963</v>
      </c>
      <c r="BC68" s="2">
        <v>2</v>
      </c>
      <c r="BD68" s="1">
        <f t="shared" si="92"/>
        <v>0.5</v>
      </c>
      <c r="BE68">
        <f t="shared" si="93"/>
        <v>1</v>
      </c>
      <c r="BF68">
        <f t="shared" si="94"/>
        <v>2</v>
      </c>
      <c r="BG68">
        <f t="shared" si="95"/>
        <v>1.6</v>
      </c>
      <c r="BH68">
        <f t="shared" si="96"/>
        <v>1.3333333333333333</v>
      </c>
      <c r="BI68" s="1">
        <f t="shared" si="97"/>
        <v>4.5759162303664924</v>
      </c>
      <c r="BJ68" s="1">
        <f t="shared" ref="BJ68:BJ131" si="110">BJ67+BI68</f>
        <v>188.94240837696327</v>
      </c>
      <c r="BL68" s="2">
        <v>6</v>
      </c>
      <c r="BM68" s="1">
        <f t="shared" si="98"/>
        <v>2.5</v>
      </c>
      <c r="BN68">
        <f t="shared" si="99"/>
        <v>2.3333333333333335</v>
      </c>
      <c r="BO68">
        <f t="shared" si="100"/>
        <v>3</v>
      </c>
      <c r="BP68">
        <f t="shared" si="101"/>
        <v>2.4</v>
      </c>
      <c r="BQ68">
        <f t="shared" si="102"/>
        <v>2</v>
      </c>
      <c r="BR68" s="1">
        <f t="shared" si="103"/>
        <v>0.57591623036649242</v>
      </c>
      <c r="BS68" s="1">
        <f t="shared" ref="BS68:BS131" si="111">BS67+BR68</f>
        <v>178.33507853403142</v>
      </c>
    </row>
    <row r="69" spans="1:71" x14ac:dyDescent="0.2">
      <c r="A69" s="2">
        <v>10</v>
      </c>
      <c r="B69" s="1">
        <f t="shared" si="56"/>
        <v>1.5</v>
      </c>
      <c r="C69">
        <f t="shared" si="57"/>
        <v>2.6666666666666665</v>
      </c>
      <c r="D69">
        <f t="shared" si="58"/>
        <v>2</v>
      </c>
      <c r="E69">
        <f t="shared" si="59"/>
        <v>1.6</v>
      </c>
      <c r="F69">
        <f t="shared" si="60"/>
        <v>1.5</v>
      </c>
      <c r="G69" s="1">
        <f t="shared" si="61"/>
        <v>3.4240837696335076</v>
      </c>
      <c r="H69" s="1">
        <f t="shared" si="104"/>
        <v>198.84816753926705</v>
      </c>
      <c r="I69" s="21"/>
      <c r="J69" s="2">
        <v>5</v>
      </c>
      <c r="K69" s="1">
        <f t="shared" si="62"/>
        <v>2</v>
      </c>
      <c r="L69">
        <f t="shared" si="63"/>
        <v>2.3333333333333335</v>
      </c>
      <c r="M69">
        <f t="shared" si="64"/>
        <v>2.75</v>
      </c>
      <c r="N69">
        <f t="shared" si="65"/>
        <v>2.2000000000000002</v>
      </c>
      <c r="O69">
        <f t="shared" si="66"/>
        <v>1.8333333333333333</v>
      </c>
      <c r="P69" s="1">
        <f t="shared" si="67"/>
        <v>1.5759162303664924</v>
      </c>
      <c r="Q69" s="1">
        <f t="shared" si="105"/>
        <v>183.06282722513086</v>
      </c>
      <c r="R69" s="21"/>
      <c r="S69" s="2">
        <v>8</v>
      </c>
      <c r="T69" s="1">
        <f t="shared" si="68"/>
        <v>2.5</v>
      </c>
      <c r="U69">
        <f t="shared" si="69"/>
        <v>1.6666666666666667</v>
      </c>
      <c r="V69">
        <f t="shared" si="70"/>
        <v>1.5</v>
      </c>
      <c r="W69">
        <f t="shared" si="71"/>
        <v>1.2</v>
      </c>
      <c r="X69">
        <f t="shared" si="72"/>
        <v>1.5</v>
      </c>
      <c r="Y69" s="1">
        <f t="shared" si="73"/>
        <v>1.4240837696335076</v>
      </c>
      <c r="Z69" s="2">
        <f t="shared" si="106"/>
        <v>199.24083769633512</v>
      </c>
      <c r="AB69" s="2">
        <v>2</v>
      </c>
      <c r="AC69" s="1">
        <f t="shared" si="74"/>
        <v>4.5</v>
      </c>
      <c r="AD69">
        <f t="shared" si="75"/>
        <v>3</v>
      </c>
      <c r="AE69">
        <f t="shared" si="76"/>
        <v>2.25</v>
      </c>
      <c r="AF69">
        <f t="shared" si="77"/>
        <v>1.8</v>
      </c>
      <c r="AG69">
        <f t="shared" si="78"/>
        <v>1.5</v>
      </c>
      <c r="AH69" s="1">
        <f t="shared" si="79"/>
        <v>4.5759162303664924</v>
      </c>
      <c r="AI69" s="12">
        <f t="shared" si="107"/>
        <v>224.75916230366488</v>
      </c>
      <c r="AK69" s="2">
        <v>3</v>
      </c>
      <c r="AL69" s="1">
        <f t="shared" si="80"/>
        <v>0.5</v>
      </c>
      <c r="AM69">
        <f t="shared" si="81"/>
        <v>1</v>
      </c>
      <c r="AN69">
        <f t="shared" si="82"/>
        <v>1.25</v>
      </c>
      <c r="AO69">
        <f t="shared" si="83"/>
        <v>1.4</v>
      </c>
      <c r="AP69">
        <f t="shared" si="84"/>
        <v>1.1666666666666667</v>
      </c>
      <c r="AQ69" s="1">
        <f t="shared" si="85"/>
        <v>3.5759162303664924</v>
      </c>
      <c r="AR69" s="1">
        <f t="shared" si="108"/>
        <v>200.51832460732979</v>
      </c>
      <c r="AT69" s="2">
        <v>10</v>
      </c>
      <c r="AU69" s="1">
        <f t="shared" si="86"/>
        <v>4</v>
      </c>
      <c r="AV69">
        <f t="shared" si="87"/>
        <v>2.6666666666666665</v>
      </c>
      <c r="AW69">
        <f t="shared" si="88"/>
        <v>2</v>
      </c>
      <c r="AX69">
        <f t="shared" si="89"/>
        <v>1.6</v>
      </c>
      <c r="AY69">
        <f t="shared" si="90"/>
        <v>1.3333333333333333</v>
      </c>
      <c r="AZ69" s="1">
        <f t="shared" si="91"/>
        <v>3.4240837696335076</v>
      </c>
      <c r="BA69" s="1">
        <f t="shared" si="109"/>
        <v>208.51832460732982</v>
      </c>
      <c r="BC69" s="2">
        <v>3</v>
      </c>
      <c r="BD69" s="1">
        <f t="shared" si="92"/>
        <v>1</v>
      </c>
      <c r="BE69">
        <f t="shared" si="93"/>
        <v>2.3333333333333335</v>
      </c>
      <c r="BF69">
        <f t="shared" si="94"/>
        <v>1.75</v>
      </c>
      <c r="BG69">
        <f t="shared" si="95"/>
        <v>1.4</v>
      </c>
      <c r="BH69">
        <f t="shared" si="96"/>
        <v>1.1666666666666667</v>
      </c>
      <c r="BI69" s="1">
        <f t="shared" si="97"/>
        <v>3.5759162303664924</v>
      </c>
      <c r="BJ69" s="1">
        <f t="shared" si="110"/>
        <v>192.51832460732976</v>
      </c>
      <c r="BL69" s="2">
        <v>11</v>
      </c>
      <c r="BM69" s="1">
        <f t="shared" si="98"/>
        <v>1</v>
      </c>
      <c r="BN69">
        <f t="shared" si="99"/>
        <v>4</v>
      </c>
      <c r="BO69">
        <f t="shared" si="100"/>
        <v>3</v>
      </c>
      <c r="BP69">
        <f t="shared" si="101"/>
        <v>2.4</v>
      </c>
      <c r="BQ69">
        <f t="shared" si="102"/>
        <v>2</v>
      </c>
      <c r="BR69" s="1">
        <f t="shared" si="103"/>
        <v>4.4240837696335076</v>
      </c>
      <c r="BS69" s="1">
        <f t="shared" si="111"/>
        <v>182.75916230366494</v>
      </c>
    </row>
    <row r="70" spans="1:71" x14ac:dyDescent="0.2">
      <c r="A70" s="2">
        <v>7</v>
      </c>
      <c r="B70" s="1">
        <f t="shared" si="56"/>
        <v>2.5</v>
      </c>
      <c r="C70">
        <f t="shared" si="57"/>
        <v>1.6666666666666667</v>
      </c>
      <c r="D70">
        <f t="shared" si="58"/>
        <v>1.75</v>
      </c>
      <c r="E70">
        <f t="shared" si="59"/>
        <v>1.6</v>
      </c>
      <c r="F70">
        <f t="shared" si="60"/>
        <v>1.6666666666666667</v>
      </c>
      <c r="G70" s="1">
        <f t="shared" si="61"/>
        <v>0.42408376963350758</v>
      </c>
      <c r="H70" s="1">
        <f t="shared" si="104"/>
        <v>199.27225130890056</v>
      </c>
      <c r="I70" s="21"/>
      <c r="J70" s="2">
        <v>9</v>
      </c>
      <c r="K70" s="1">
        <f t="shared" si="62"/>
        <v>1.5</v>
      </c>
      <c r="L70">
        <f t="shared" si="63"/>
        <v>3.6666666666666665</v>
      </c>
      <c r="M70">
        <f t="shared" si="64"/>
        <v>2.75</v>
      </c>
      <c r="N70">
        <f t="shared" si="65"/>
        <v>2.2000000000000002</v>
      </c>
      <c r="O70">
        <f t="shared" si="66"/>
        <v>1.8333333333333333</v>
      </c>
      <c r="P70" s="1">
        <f t="shared" si="67"/>
        <v>2.4240837696335076</v>
      </c>
      <c r="Q70" s="1">
        <f t="shared" si="105"/>
        <v>185.48691099476437</v>
      </c>
      <c r="R70" s="21"/>
      <c r="S70" s="2">
        <v>3</v>
      </c>
      <c r="T70" s="1">
        <f t="shared" si="68"/>
        <v>0</v>
      </c>
      <c r="U70">
        <f t="shared" si="69"/>
        <v>2</v>
      </c>
      <c r="V70">
        <f t="shared" si="70"/>
        <v>1.5</v>
      </c>
      <c r="W70">
        <f t="shared" si="71"/>
        <v>1.8</v>
      </c>
      <c r="X70">
        <f t="shared" si="72"/>
        <v>1.6666666666666667</v>
      </c>
      <c r="Y70" s="1">
        <f t="shared" si="73"/>
        <v>3.5759162303664924</v>
      </c>
      <c r="Z70" s="2">
        <f t="shared" si="106"/>
        <v>202.81675392670161</v>
      </c>
      <c r="AB70" s="2">
        <v>11</v>
      </c>
      <c r="AC70" s="1">
        <f t="shared" si="74"/>
        <v>4.5</v>
      </c>
      <c r="AD70">
        <f t="shared" si="75"/>
        <v>3</v>
      </c>
      <c r="AE70">
        <f t="shared" si="76"/>
        <v>2.25</v>
      </c>
      <c r="AF70">
        <f t="shared" si="77"/>
        <v>1.8</v>
      </c>
      <c r="AG70">
        <f t="shared" si="78"/>
        <v>1.5</v>
      </c>
      <c r="AH70" s="1">
        <f t="shared" si="79"/>
        <v>4.4240837696335076</v>
      </c>
      <c r="AI70" s="12">
        <f t="shared" si="107"/>
        <v>229.18324607329839</v>
      </c>
      <c r="AK70" s="2">
        <v>2</v>
      </c>
      <c r="AL70" s="1">
        <f t="shared" si="80"/>
        <v>1.5</v>
      </c>
      <c r="AM70">
        <f t="shared" si="81"/>
        <v>1.6666666666666667</v>
      </c>
      <c r="AN70">
        <f t="shared" si="82"/>
        <v>1.75</v>
      </c>
      <c r="AO70">
        <f t="shared" si="83"/>
        <v>1.4</v>
      </c>
      <c r="AP70">
        <f t="shared" si="84"/>
        <v>1.1666666666666667</v>
      </c>
      <c r="AQ70" s="1">
        <f t="shared" si="85"/>
        <v>4.5759162303664924</v>
      </c>
      <c r="AR70" s="1">
        <f t="shared" si="108"/>
        <v>205.09424083769628</v>
      </c>
      <c r="AT70" s="2">
        <v>2</v>
      </c>
      <c r="AU70" s="1">
        <f t="shared" si="86"/>
        <v>3.5</v>
      </c>
      <c r="AV70">
        <f t="shared" si="87"/>
        <v>2.3333333333333335</v>
      </c>
      <c r="AW70">
        <f t="shared" si="88"/>
        <v>1.75</v>
      </c>
      <c r="AX70">
        <f t="shared" si="89"/>
        <v>1.4</v>
      </c>
      <c r="AY70">
        <f t="shared" si="90"/>
        <v>1.1666666666666667</v>
      </c>
      <c r="AZ70" s="1">
        <f t="shared" si="91"/>
        <v>4.5759162303664924</v>
      </c>
      <c r="BA70" s="1">
        <f t="shared" si="109"/>
        <v>213.0942408376963</v>
      </c>
      <c r="BC70" s="2">
        <v>5</v>
      </c>
      <c r="BD70" s="1">
        <f t="shared" si="92"/>
        <v>2.5</v>
      </c>
      <c r="BE70">
        <f t="shared" si="93"/>
        <v>1.6666666666666667</v>
      </c>
      <c r="BF70">
        <f t="shared" si="94"/>
        <v>1.75</v>
      </c>
      <c r="BG70">
        <f t="shared" si="95"/>
        <v>1.4</v>
      </c>
      <c r="BH70">
        <f t="shared" si="96"/>
        <v>2.5</v>
      </c>
      <c r="BI70" s="1">
        <f t="shared" si="97"/>
        <v>1.5759162303664924</v>
      </c>
      <c r="BJ70" s="1">
        <f t="shared" si="110"/>
        <v>194.09424083769625</v>
      </c>
      <c r="BL70" s="2">
        <v>13</v>
      </c>
      <c r="BM70" s="1">
        <f t="shared" si="98"/>
        <v>6</v>
      </c>
      <c r="BN70">
        <f t="shared" si="99"/>
        <v>4</v>
      </c>
      <c r="BO70">
        <f t="shared" si="100"/>
        <v>3</v>
      </c>
      <c r="BP70">
        <f t="shared" si="101"/>
        <v>2.4</v>
      </c>
      <c r="BQ70">
        <f t="shared" si="102"/>
        <v>2</v>
      </c>
      <c r="BR70" s="1">
        <f t="shared" si="103"/>
        <v>6.4240837696335076</v>
      </c>
      <c r="BS70" s="1">
        <f t="shared" si="111"/>
        <v>189.18324607329845</v>
      </c>
    </row>
    <row r="71" spans="1:71" x14ac:dyDescent="0.2">
      <c r="A71" s="2">
        <v>2</v>
      </c>
      <c r="B71" s="1">
        <f t="shared" si="56"/>
        <v>0</v>
      </c>
      <c r="C71">
        <f t="shared" si="57"/>
        <v>2.3333333333333335</v>
      </c>
      <c r="D71">
        <f t="shared" si="58"/>
        <v>2</v>
      </c>
      <c r="E71">
        <f t="shared" si="59"/>
        <v>2</v>
      </c>
      <c r="F71">
        <f t="shared" si="60"/>
        <v>1.6666666666666667</v>
      </c>
      <c r="G71" s="1">
        <f t="shared" si="61"/>
        <v>4.5759162303664924</v>
      </c>
      <c r="H71" s="1">
        <f t="shared" si="104"/>
        <v>203.84816753926705</v>
      </c>
      <c r="I71" s="21"/>
      <c r="J71" s="2">
        <v>12</v>
      </c>
      <c r="K71" s="1">
        <f t="shared" si="62"/>
        <v>5.5</v>
      </c>
      <c r="L71">
        <f t="shared" si="63"/>
        <v>3.6666666666666665</v>
      </c>
      <c r="M71">
        <f t="shared" si="64"/>
        <v>2.75</v>
      </c>
      <c r="N71">
        <f t="shared" si="65"/>
        <v>2.2000000000000002</v>
      </c>
      <c r="O71">
        <f t="shared" si="66"/>
        <v>1.8333333333333333</v>
      </c>
      <c r="P71" s="1">
        <f t="shared" si="67"/>
        <v>5.4240837696335076</v>
      </c>
      <c r="Q71" s="1">
        <f t="shared" si="105"/>
        <v>190.91099476439788</v>
      </c>
      <c r="R71" s="21"/>
      <c r="S71" s="2">
        <v>3</v>
      </c>
      <c r="T71" s="1">
        <f t="shared" si="68"/>
        <v>3</v>
      </c>
      <c r="U71">
        <f t="shared" si="69"/>
        <v>2</v>
      </c>
      <c r="V71">
        <f t="shared" si="70"/>
        <v>2.25</v>
      </c>
      <c r="W71">
        <f t="shared" si="71"/>
        <v>2</v>
      </c>
      <c r="X71">
        <f t="shared" si="72"/>
        <v>1.6666666666666667</v>
      </c>
      <c r="Y71" s="1">
        <f t="shared" si="73"/>
        <v>3.5759162303664924</v>
      </c>
      <c r="Z71" s="2">
        <f t="shared" si="106"/>
        <v>206.3926701570681</v>
      </c>
      <c r="AB71" s="2">
        <v>2</v>
      </c>
      <c r="AC71" s="1">
        <f t="shared" si="74"/>
        <v>2</v>
      </c>
      <c r="AD71">
        <f t="shared" si="75"/>
        <v>1.6666666666666667</v>
      </c>
      <c r="AE71">
        <f t="shared" si="76"/>
        <v>2</v>
      </c>
      <c r="AF71">
        <f t="shared" si="77"/>
        <v>1.6</v>
      </c>
      <c r="AG71">
        <f t="shared" si="78"/>
        <v>1.3333333333333333</v>
      </c>
      <c r="AH71" s="1">
        <f t="shared" si="79"/>
        <v>4.5759162303664924</v>
      </c>
      <c r="AI71" s="12">
        <f t="shared" si="107"/>
        <v>233.75916230366488</v>
      </c>
      <c r="AK71" s="2">
        <v>5</v>
      </c>
      <c r="AL71" s="1">
        <f t="shared" si="80"/>
        <v>1</v>
      </c>
      <c r="AM71">
        <f t="shared" si="81"/>
        <v>1.3333333333333333</v>
      </c>
      <c r="AN71">
        <f t="shared" si="82"/>
        <v>1.75</v>
      </c>
      <c r="AO71">
        <f t="shared" si="83"/>
        <v>1.4</v>
      </c>
      <c r="AP71">
        <f t="shared" si="84"/>
        <v>1.1666666666666667</v>
      </c>
      <c r="AQ71" s="1">
        <f t="shared" si="85"/>
        <v>1.5759162303664924</v>
      </c>
      <c r="AR71" s="1">
        <f t="shared" si="108"/>
        <v>206.67015706806276</v>
      </c>
      <c r="AT71" s="2">
        <v>9</v>
      </c>
      <c r="AU71" s="1">
        <f t="shared" si="86"/>
        <v>3</v>
      </c>
      <c r="AV71">
        <f t="shared" si="87"/>
        <v>2</v>
      </c>
      <c r="AW71">
        <f t="shared" si="88"/>
        <v>1.75</v>
      </c>
      <c r="AX71">
        <f t="shared" si="89"/>
        <v>1.4</v>
      </c>
      <c r="AY71">
        <f t="shared" si="90"/>
        <v>1.6666666666666667</v>
      </c>
      <c r="AZ71" s="1">
        <f t="shared" si="91"/>
        <v>2.4240837696335076</v>
      </c>
      <c r="BA71" s="1">
        <f t="shared" si="109"/>
        <v>215.51832460732982</v>
      </c>
      <c r="BC71" s="2">
        <v>10</v>
      </c>
      <c r="BD71" s="1">
        <f t="shared" si="92"/>
        <v>0.5</v>
      </c>
      <c r="BE71">
        <f t="shared" si="93"/>
        <v>2.3333333333333335</v>
      </c>
      <c r="BF71">
        <f t="shared" si="94"/>
        <v>1.75</v>
      </c>
      <c r="BG71">
        <f t="shared" si="95"/>
        <v>3</v>
      </c>
      <c r="BH71">
        <f t="shared" si="96"/>
        <v>2.5</v>
      </c>
      <c r="BI71" s="1">
        <f t="shared" si="97"/>
        <v>3.4240837696335076</v>
      </c>
      <c r="BJ71" s="1">
        <f t="shared" si="110"/>
        <v>197.51832460732976</v>
      </c>
      <c r="BL71" s="2">
        <v>1</v>
      </c>
      <c r="BM71" s="1">
        <f t="shared" si="98"/>
        <v>4</v>
      </c>
      <c r="BN71">
        <f t="shared" si="99"/>
        <v>3.6666666666666665</v>
      </c>
      <c r="BO71">
        <f t="shared" si="100"/>
        <v>2.75</v>
      </c>
      <c r="BP71">
        <f t="shared" si="101"/>
        <v>2.2000000000000002</v>
      </c>
      <c r="BQ71">
        <f t="shared" si="102"/>
        <v>1.8333333333333333</v>
      </c>
      <c r="BR71" s="1">
        <f t="shared" si="103"/>
        <v>5.5759162303664924</v>
      </c>
      <c r="BS71" s="1">
        <f t="shared" si="111"/>
        <v>194.75916230366494</v>
      </c>
    </row>
    <row r="72" spans="1:71" x14ac:dyDescent="0.2">
      <c r="A72" s="2">
        <v>2</v>
      </c>
      <c r="B72" s="1">
        <f t="shared" si="56"/>
        <v>3.5</v>
      </c>
      <c r="C72">
        <f t="shared" si="57"/>
        <v>2.6666666666666665</v>
      </c>
      <c r="D72">
        <f t="shared" si="58"/>
        <v>2.5</v>
      </c>
      <c r="E72">
        <f t="shared" si="59"/>
        <v>2</v>
      </c>
      <c r="F72">
        <f t="shared" si="60"/>
        <v>1.6666666666666667</v>
      </c>
      <c r="G72" s="1">
        <f t="shared" si="61"/>
        <v>4.5759162303664924</v>
      </c>
      <c r="H72" s="1">
        <f t="shared" si="104"/>
        <v>208.42408376963354</v>
      </c>
      <c r="I72" s="21"/>
      <c r="J72" s="2">
        <v>1</v>
      </c>
      <c r="K72" s="1">
        <f t="shared" si="62"/>
        <v>4</v>
      </c>
      <c r="L72">
        <f t="shared" si="63"/>
        <v>2.6666666666666665</v>
      </c>
      <c r="M72">
        <f t="shared" si="64"/>
        <v>2.25</v>
      </c>
      <c r="N72">
        <f t="shared" si="65"/>
        <v>1.8</v>
      </c>
      <c r="O72">
        <f t="shared" si="66"/>
        <v>1.5</v>
      </c>
      <c r="P72" s="1">
        <f t="shared" si="67"/>
        <v>5.5759162303664924</v>
      </c>
      <c r="Q72" s="1">
        <f t="shared" si="105"/>
        <v>196.48691099476437</v>
      </c>
      <c r="R72" s="21"/>
      <c r="S72" s="2">
        <v>9</v>
      </c>
      <c r="T72" s="1">
        <f t="shared" si="68"/>
        <v>0.5</v>
      </c>
      <c r="U72">
        <f t="shared" si="69"/>
        <v>1.3333333333333333</v>
      </c>
      <c r="V72">
        <f t="shared" si="70"/>
        <v>2.5</v>
      </c>
      <c r="W72">
        <f t="shared" si="71"/>
        <v>2</v>
      </c>
      <c r="X72">
        <f t="shared" si="72"/>
        <v>1.6666666666666667</v>
      </c>
      <c r="Y72" s="1">
        <f t="shared" si="73"/>
        <v>2.4240837696335076</v>
      </c>
      <c r="Z72" s="2">
        <f t="shared" si="106"/>
        <v>208.81675392670161</v>
      </c>
      <c r="AB72" s="2">
        <v>6</v>
      </c>
      <c r="AC72" s="1">
        <f t="shared" si="74"/>
        <v>0.5</v>
      </c>
      <c r="AD72">
        <f t="shared" si="75"/>
        <v>1.3333333333333333</v>
      </c>
      <c r="AE72">
        <f t="shared" si="76"/>
        <v>1</v>
      </c>
      <c r="AF72">
        <f t="shared" si="77"/>
        <v>1</v>
      </c>
      <c r="AG72">
        <f t="shared" si="78"/>
        <v>1.5</v>
      </c>
      <c r="AH72" s="1">
        <f t="shared" si="79"/>
        <v>0.57591623036649242</v>
      </c>
      <c r="AI72" s="12">
        <f t="shared" si="107"/>
        <v>234.33507853403137</v>
      </c>
      <c r="AK72" s="2">
        <v>7</v>
      </c>
      <c r="AL72" s="1">
        <f t="shared" si="80"/>
        <v>1</v>
      </c>
      <c r="AM72">
        <f t="shared" si="81"/>
        <v>2.3333333333333335</v>
      </c>
      <c r="AN72">
        <f t="shared" si="82"/>
        <v>1.75</v>
      </c>
      <c r="AO72">
        <f t="shared" si="83"/>
        <v>1.4</v>
      </c>
      <c r="AP72">
        <f t="shared" si="84"/>
        <v>1.1666666666666667</v>
      </c>
      <c r="AQ72" s="1">
        <f t="shared" si="85"/>
        <v>0.42408376963350758</v>
      </c>
      <c r="AR72" s="1">
        <f t="shared" si="108"/>
        <v>207.09424083769628</v>
      </c>
      <c r="AT72" s="2">
        <v>3</v>
      </c>
      <c r="AU72" s="1">
        <f t="shared" si="86"/>
        <v>2</v>
      </c>
      <c r="AV72">
        <f t="shared" si="87"/>
        <v>1.6666666666666667</v>
      </c>
      <c r="AW72">
        <f t="shared" si="88"/>
        <v>1.75</v>
      </c>
      <c r="AX72">
        <f t="shared" si="89"/>
        <v>2</v>
      </c>
      <c r="AY72">
        <f t="shared" si="90"/>
        <v>1.8333333333333333</v>
      </c>
      <c r="AZ72" s="1">
        <f t="shared" si="91"/>
        <v>3.5759162303664924</v>
      </c>
      <c r="BA72" s="1">
        <f t="shared" si="109"/>
        <v>219.0942408376963</v>
      </c>
      <c r="BC72" s="2">
        <v>9</v>
      </c>
      <c r="BD72" s="1">
        <f t="shared" si="92"/>
        <v>3</v>
      </c>
      <c r="BE72">
        <f t="shared" si="93"/>
        <v>2</v>
      </c>
      <c r="BF72">
        <f t="shared" si="94"/>
        <v>3.75</v>
      </c>
      <c r="BG72">
        <f t="shared" si="95"/>
        <v>3</v>
      </c>
      <c r="BH72">
        <f t="shared" si="96"/>
        <v>2.5</v>
      </c>
      <c r="BI72" s="1">
        <f t="shared" si="97"/>
        <v>2.4240837696335076</v>
      </c>
      <c r="BJ72" s="1">
        <f t="shared" si="110"/>
        <v>199.94240837696327</v>
      </c>
      <c r="BL72" s="2">
        <v>9</v>
      </c>
      <c r="BM72" s="1">
        <f t="shared" si="98"/>
        <v>1.5</v>
      </c>
      <c r="BN72">
        <f t="shared" si="99"/>
        <v>1.6666666666666667</v>
      </c>
      <c r="BO72">
        <f t="shared" si="100"/>
        <v>2.5</v>
      </c>
      <c r="BP72">
        <f t="shared" si="101"/>
        <v>2</v>
      </c>
      <c r="BQ72">
        <f t="shared" si="102"/>
        <v>1.6666666666666667</v>
      </c>
      <c r="BR72" s="1">
        <f t="shared" si="103"/>
        <v>2.4240837696335076</v>
      </c>
      <c r="BS72" s="1">
        <f t="shared" si="111"/>
        <v>197.18324607329845</v>
      </c>
    </row>
    <row r="73" spans="1:71" x14ac:dyDescent="0.2">
      <c r="A73" s="2">
        <v>9</v>
      </c>
      <c r="B73" s="1">
        <f t="shared" si="56"/>
        <v>4</v>
      </c>
      <c r="C73">
        <f t="shared" si="57"/>
        <v>3.3333333333333335</v>
      </c>
      <c r="D73">
        <f t="shared" si="58"/>
        <v>2.5</v>
      </c>
      <c r="E73">
        <f t="shared" si="59"/>
        <v>2</v>
      </c>
      <c r="F73">
        <f t="shared" si="60"/>
        <v>1.6666666666666667</v>
      </c>
      <c r="G73" s="1">
        <f t="shared" si="61"/>
        <v>2.4240837696335076</v>
      </c>
      <c r="H73" s="1">
        <f t="shared" si="104"/>
        <v>210.84816753926705</v>
      </c>
      <c r="I73" s="21"/>
      <c r="J73" s="2">
        <v>9</v>
      </c>
      <c r="K73" s="1">
        <f t="shared" si="62"/>
        <v>3</v>
      </c>
      <c r="L73">
        <f t="shared" si="63"/>
        <v>2.3333333333333335</v>
      </c>
      <c r="M73">
        <f t="shared" si="64"/>
        <v>1.75</v>
      </c>
      <c r="N73">
        <f t="shared" si="65"/>
        <v>1.4</v>
      </c>
      <c r="O73">
        <f t="shared" si="66"/>
        <v>1.1666666666666667</v>
      </c>
      <c r="P73" s="1">
        <f t="shared" si="67"/>
        <v>2.4240837696335076</v>
      </c>
      <c r="Q73" s="1">
        <f t="shared" si="105"/>
        <v>198.91099476439788</v>
      </c>
      <c r="R73" s="21"/>
      <c r="S73" s="2">
        <v>8</v>
      </c>
      <c r="T73" s="1">
        <f t="shared" si="68"/>
        <v>2</v>
      </c>
      <c r="U73">
        <f t="shared" si="69"/>
        <v>3.3333333333333335</v>
      </c>
      <c r="V73">
        <f t="shared" si="70"/>
        <v>2.5</v>
      </c>
      <c r="W73">
        <f t="shared" si="71"/>
        <v>2</v>
      </c>
      <c r="X73">
        <f t="shared" si="72"/>
        <v>1.6666666666666667</v>
      </c>
      <c r="Y73" s="1">
        <f t="shared" si="73"/>
        <v>1.4240837696335076</v>
      </c>
      <c r="Z73" s="2">
        <f t="shared" si="106"/>
        <v>210.24083769633512</v>
      </c>
      <c r="AB73" s="2">
        <v>7</v>
      </c>
      <c r="AC73" s="1">
        <f t="shared" si="74"/>
        <v>1.5</v>
      </c>
      <c r="AD73">
        <f t="shared" si="75"/>
        <v>1.3333333333333333</v>
      </c>
      <c r="AE73">
        <f t="shared" si="76"/>
        <v>1.25</v>
      </c>
      <c r="AF73">
        <f t="shared" si="77"/>
        <v>1.8</v>
      </c>
      <c r="AG73">
        <f t="shared" si="78"/>
        <v>1.5</v>
      </c>
      <c r="AH73" s="1">
        <f t="shared" si="79"/>
        <v>0.42408376963350758</v>
      </c>
      <c r="AI73" s="12">
        <f t="shared" si="107"/>
        <v>234.75916230366488</v>
      </c>
      <c r="AK73" s="2">
        <v>9</v>
      </c>
      <c r="AL73" s="1">
        <f t="shared" si="80"/>
        <v>3.5</v>
      </c>
      <c r="AM73">
        <f t="shared" si="81"/>
        <v>2.3333333333333335</v>
      </c>
      <c r="AN73">
        <f t="shared" si="82"/>
        <v>1.75</v>
      </c>
      <c r="AO73">
        <f t="shared" si="83"/>
        <v>1.4</v>
      </c>
      <c r="AP73">
        <f t="shared" si="84"/>
        <v>1.3333333333333333</v>
      </c>
      <c r="AQ73" s="1">
        <f t="shared" si="85"/>
        <v>2.4240837696335076</v>
      </c>
      <c r="AR73" s="1">
        <f t="shared" si="108"/>
        <v>209.51832460732979</v>
      </c>
      <c r="AT73" s="2">
        <v>7</v>
      </c>
      <c r="AU73" s="1">
        <f t="shared" si="86"/>
        <v>2.5</v>
      </c>
      <c r="AV73">
        <f t="shared" si="87"/>
        <v>2.3333333333333335</v>
      </c>
      <c r="AW73">
        <f t="shared" si="88"/>
        <v>2.5</v>
      </c>
      <c r="AX73">
        <f t="shared" si="89"/>
        <v>2.2000000000000002</v>
      </c>
      <c r="AY73">
        <f t="shared" si="90"/>
        <v>1.8333333333333333</v>
      </c>
      <c r="AZ73" s="1">
        <f t="shared" si="91"/>
        <v>0.42408376963350758</v>
      </c>
      <c r="BA73" s="1">
        <f t="shared" si="109"/>
        <v>219.51832460732982</v>
      </c>
      <c r="BC73" s="2">
        <v>3</v>
      </c>
      <c r="BD73" s="1">
        <f t="shared" si="92"/>
        <v>0</v>
      </c>
      <c r="BE73">
        <f t="shared" si="93"/>
        <v>5</v>
      </c>
      <c r="BF73">
        <f t="shared" si="94"/>
        <v>3.75</v>
      </c>
      <c r="BG73">
        <f t="shared" si="95"/>
        <v>3</v>
      </c>
      <c r="BH73">
        <f t="shared" si="96"/>
        <v>2.5</v>
      </c>
      <c r="BI73" s="1">
        <f t="shared" si="97"/>
        <v>3.5759162303664924</v>
      </c>
      <c r="BJ73" s="1">
        <f t="shared" si="110"/>
        <v>203.51832460732976</v>
      </c>
      <c r="BL73" s="2">
        <v>12</v>
      </c>
      <c r="BM73" s="1">
        <f t="shared" si="98"/>
        <v>2.5</v>
      </c>
      <c r="BN73">
        <f t="shared" si="99"/>
        <v>3.3333333333333335</v>
      </c>
      <c r="BO73">
        <f t="shared" si="100"/>
        <v>2.5</v>
      </c>
      <c r="BP73">
        <f t="shared" si="101"/>
        <v>2</v>
      </c>
      <c r="BQ73">
        <f t="shared" si="102"/>
        <v>1.6666666666666667</v>
      </c>
      <c r="BR73" s="1">
        <f t="shared" si="103"/>
        <v>5.4240837696335076</v>
      </c>
      <c r="BS73" s="1">
        <f t="shared" si="111"/>
        <v>202.60732984293196</v>
      </c>
    </row>
    <row r="74" spans="1:71" x14ac:dyDescent="0.2">
      <c r="A74" s="2">
        <v>1</v>
      </c>
      <c r="B74" s="1">
        <f t="shared" si="56"/>
        <v>5</v>
      </c>
      <c r="C74">
        <f t="shared" si="57"/>
        <v>3.3333333333333335</v>
      </c>
      <c r="D74">
        <f t="shared" si="58"/>
        <v>2.5</v>
      </c>
      <c r="E74">
        <f t="shared" si="59"/>
        <v>2</v>
      </c>
      <c r="F74">
        <f t="shared" si="60"/>
        <v>1.6666666666666667</v>
      </c>
      <c r="G74" s="1">
        <f t="shared" si="61"/>
        <v>5.5759162303664924</v>
      </c>
      <c r="H74" s="1">
        <f t="shared" si="104"/>
        <v>216.42408376963354</v>
      </c>
      <c r="I74" s="21"/>
      <c r="J74" s="2">
        <v>3</v>
      </c>
      <c r="K74" s="1">
        <f t="shared" si="62"/>
        <v>3.5</v>
      </c>
      <c r="L74">
        <f t="shared" si="63"/>
        <v>2.3333333333333335</v>
      </c>
      <c r="M74">
        <f t="shared" si="64"/>
        <v>1.75</v>
      </c>
      <c r="N74">
        <f t="shared" si="65"/>
        <v>1.4</v>
      </c>
      <c r="O74">
        <f t="shared" si="66"/>
        <v>1.1666666666666667</v>
      </c>
      <c r="P74" s="1">
        <f t="shared" si="67"/>
        <v>3.5759162303664924</v>
      </c>
      <c r="Q74" s="1">
        <f t="shared" si="105"/>
        <v>202.48691099476437</v>
      </c>
      <c r="R74" s="21"/>
      <c r="S74" s="2">
        <v>12</v>
      </c>
      <c r="T74" s="1">
        <f t="shared" si="68"/>
        <v>5</v>
      </c>
      <c r="U74">
        <f t="shared" si="69"/>
        <v>3.3333333333333335</v>
      </c>
      <c r="V74">
        <f t="shared" si="70"/>
        <v>2.5</v>
      </c>
      <c r="W74">
        <f t="shared" si="71"/>
        <v>2</v>
      </c>
      <c r="X74">
        <f t="shared" si="72"/>
        <v>1.6666666666666667</v>
      </c>
      <c r="Y74" s="1">
        <f t="shared" si="73"/>
        <v>5.4240837696335076</v>
      </c>
      <c r="Z74" s="2">
        <f t="shared" si="106"/>
        <v>215.66492146596863</v>
      </c>
      <c r="AB74" s="2">
        <v>10</v>
      </c>
      <c r="AC74" s="1">
        <f t="shared" si="74"/>
        <v>2</v>
      </c>
      <c r="AD74">
        <f t="shared" si="75"/>
        <v>1.6666666666666667</v>
      </c>
      <c r="AE74">
        <f t="shared" si="76"/>
        <v>2.25</v>
      </c>
      <c r="AF74">
        <f t="shared" si="77"/>
        <v>1.8</v>
      </c>
      <c r="AG74">
        <f t="shared" si="78"/>
        <v>2.1666666666666665</v>
      </c>
      <c r="AH74" s="1">
        <f t="shared" si="79"/>
        <v>3.4240837696335076</v>
      </c>
      <c r="AI74" s="12">
        <f t="shared" si="107"/>
        <v>238.18324607329839</v>
      </c>
      <c r="AK74" s="2">
        <v>2</v>
      </c>
      <c r="AL74" s="1">
        <f t="shared" si="80"/>
        <v>1</v>
      </c>
      <c r="AM74">
        <f t="shared" si="81"/>
        <v>0.66666666666666663</v>
      </c>
      <c r="AN74">
        <f t="shared" si="82"/>
        <v>0.5</v>
      </c>
      <c r="AO74">
        <f t="shared" si="83"/>
        <v>1.6</v>
      </c>
      <c r="AP74">
        <f t="shared" si="84"/>
        <v>1.3333333333333333</v>
      </c>
      <c r="AQ74" s="1">
        <f t="shared" si="85"/>
        <v>4.5759162303664924</v>
      </c>
      <c r="AR74" s="1">
        <f t="shared" si="108"/>
        <v>214.09424083769628</v>
      </c>
      <c r="AT74" s="2">
        <v>2</v>
      </c>
      <c r="AU74" s="1">
        <f t="shared" si="86"/>
        <v>3.5</v>
      </c>
      <c r="AV74">
        <f t="shared" si="87"/>
        <v>3.3333333333333335</v>
      </c>
      <c r="AW74">
        <f t="shared" si="88"/>
        <v>2.75</v>
      </c>
      <c r="AX74">
        <f t="shared" si="89"/>
        <v>2.2000000000000002</v>
      </c>
      <c r="AY74">
        <f t="shared" si="90"/>
        <v>1.8333333333333333</v>
      </c>
      <c r="AZ74" s="1">
        <f t="shared" si="91"/>
        <v>4.5759162303664924</v>
      </c>
      <c r="BA74" s="1">
        <f t="shared" si="109"/>
        <v>224.0942408376963</v>
      </c>
      <c r="BC74" s="2">
        <v>3</v>
      </c>
      <c r="BD74" s="1">
        <f t="shared" si="92"/>
        <v>7.5</v>
      </c>
      <c r="BE74">
        <f t="shared" si="93"/>
        <v>5</v>
      </c>
      <c r="BF74">
        <f t="shared" si="94"/>
        <v>3.75</v>
      </c>
      <c r="BG74">
        <f t="shared" si="95"/>
        <v>3</v>
      </c>
      <c r="BH74">
        <f t="shared" si="96"/>
        <v>2.5</v>
      </c>
      <c r="BI74" s="1">
        <f t="shared" si="97"/>
        <v>3.5759162303664924</v>
      </c>
      <c r="BJ74" s="1">
        <f t="shared" si="110"/>
        <v>207.09424083769625</v>
      </c>
      <c r="BL74" s="2">
        <v>7</v>
      </c>
      <c r="BM74" s="1">
        <f t="shared" si="98"/>
        <v>2.5</v>
      </c>
      <c r="BN74">
        <f t="shared" si="99"/>
        <v>2.3333333333333335</v>
      </c>
      <c r="BO74">
        <f t="shared" si="100"/>
        <v>1.75</v>
      </c>
      <c r="BP74">
        <f t="shared" si="101"/>
        <v>1.4</v>
      </c>
      <c r="BQ74">
        <f t="shared" si="102"/>
        <v>1.3333333333333333</v>
      </c>
      <c r="BR74" s="1">
        <f t="shared" si="103"/>
        <v>0.42408376963350758</v>
      </c>
      <c r="BS74" s="1">
        <f t="shared" si="111"/>
        <v>203.03141361256547</v>
      </c>
    </row>
    <row r="75" spans="1:71" x14ac:dyDescent="0.2">
      <c r="A75" s="2">
        <v>11</v>
      </c>
      <c r="B75" s="1">
        <f t="shared" si="56"/>
        <v>4</v>
      </c>
      <c r="C75">
        <f t="shared" si="57"/>
        <v>2.6666666666666665</v>
      </c>
      <c r="D75">
        <f t="shared" si="58"/>
        <v>2</v>
      </c>
      <c r="E75">
        <f t="shared" si="59"/>
        <v>1.8</v>
      </c>
      <c r="F75">
        <f t="shared" si="60"/>
        <v>1.5</v>
      </c>
      <c r="G75" s="1">
        <f t="shared" si="61"/>
        <v>4.4240837696335076</v>
      </c>
      <c r="H75" s="1">
        <f t="shared" si="104"/>
        <v>220.84816753926705</v>
      </c>
      <c r="I75" s="21"/>
      <c r="J75" s="2">
        <v>10</v>
      </c>
      <c r="K75" s="1">
        <f t="shared" si="62"/>
        <v>1.5</v>
      </c>
      <c r="L75">
        <f t="shared" si="63"/>
        <v>2.3333333333333335</v>
      </c>
      <c r="M75">
        <f t="shared" si="64"/>
        <v>1.75</v>
      </c>
      <c r="N75">
        <f t="shared" si="65"/>
        <v>1.4</v>
      </c>
      <c r="O75">
        <f t="shared" si="66"/>
        <v>1.3333333333333333</v>
      </c>
      <c r="P75" s="1">
        <f t="shared" si="67"/>
        <v>3.4240837696335076</v>
      </c>
      <c r="Q75" s="1">
        <f t="shared" si="105"/>
        <v>205.91099476439788</v>
      </c>
      <c r="R75" s="21"/>
      <c r="S75" s="2">
        <v>2</v>
      </c>
      <c r="T75" s="1">
        <f t="shared" si="68"/>
        <v>1.5</v>
      </c>
      <c r="U75">
        <f t="shared" si="69"/>
        <v>3</v>
      </c>
      <c r="V75">
        <f t="shared" si="70"/>
        <v>2.25</v>
      </c>
      <c r="W75">
        <f t="shared" si="71"/>
        <v>1.8</v>
      </c>
      <c r="X75">
        <f t="shared" si="72"/>
        <v>1.5</v>
      </c>
      <c r="Y75" s="1">
        <f t="shared" si="73"/>
        <v>4.5759162303664924</v>
      </c>
      <c r="Z75" s="2">
        <f t="shared" si="106"/>
        <v>220.24083769633512</v>
      </c>
      <c r="AB75" s="2">
        <v>6</v>
      </c>
      <c r="AC75" s="1">
        <f t="shared" si="74"/>
        <v>0.5</v>
      </c>
      <c r="AD75">
        <f t="shared" si="75"/>
        <v>3</v>
      </c>
      <c r="AE75">
        <f t="shared" si="76"/>
        <v>2.25</v>
      </c>
      <c r="AF75">
        <f t="shared" si="77"/>
        <v>2.6</v>
      </c>
      <c r="AG75">
        <f t="shared" si="78"/>
        <v>2.1666666666666665</v>
      </c>
      <c r="AH75" s="1">
        <f t="shared" si="79"/>
        <v>0.57591623036649242</v>
      </c>
      <c r="AI75" s="12">
        <f t="shared" si="107"/>
        <v>238.75916230366488</v>
      </c>
      <c r="AK75" s="2">
        <v>4</v>
      </c>
      <c r="AL75" s="1">
        <f t="shared" si="80"/>
        <v>1</v>
      </c>
      <c r="AM75">
        <f t="shared" si="81"/>
        <v>0.66666666666666663</v>
      </c>
      <c r="AN75">
        <f t="shared" si="82"/>
        <v>2</v>
      </c>
      <c r="AO75">
        <f t="shared" si="83"/>
        <v>1.6</v>
      </c>
      <c r="AP75">
        <f t="shared" si="84"/>
        <v>1.3333333333333333</v>
      </c>
      <c r="AQ75" s="1">
        <f t="shared" si="85"/>
        <v>2.5759162303664924</v>
      </c>
      <c r="AR75" s="1">
        <f t="shared" si="108"/>
        <v>216.67015706806276</v>
      </c>
      <c r="AT75" s="2">
        <v>9</v>
      </c>
      <c r="AU75" s="1">
        <f t="shared" si="86"/>
        <v>1.5</v>
      </c>
      <c r="AV75">
        <f t="shared" si="87"/>
        <v>3.6666666666666665</v>
      </c>
      <c r="AW75">
        <f t="shared" si="88"/>
        <v>2.75</v>
      </c>
      <c r="AX75">
        <f t="shared" si="89"/>
        <v>2.2000000000000002</v>
      </c>
      <c r="AY75">
        <f t="shared" si="90"/>
        <v>1.8333333333333333</v>
      </c>
      <c r="AZ75" s="1">
        <f t="shared" si="91"/>
        <v>2.4240837696335076</v>
      </c>
      <c r="BA75" s="1">
        <f t="shared" si="109"/>
        <v>226.51832460732982</v>
      </c>
      <c r="BC75" s="2">
        <v>18</v>
      </c>
      <c r="BD75" s="1">
        <f t="shared" si="92"/>
        <v>6</v>
      </c>
      <c r="BE75">
        <f t="shared" si="93"/>
        <v>4</v>
      </c>
      <c r="BF75">
        <f t="shared" si="94"/>
        <v>3.75</v>
      </c>
      <c r="BG75">
        <f t="shared" si="95"/>
        <v>3</v>
      </c>
      <c r="BH75">
        <f t="shared" si="96"/>
        <v>2.5</v>
      </c>
      <c r="BI75" s="1">
        <f t="shared" si="97"/>
        <v>11.424083769633508</v>
      </c>
      <c r="BJ75" s="1">
        <f t="shared" si="110"/>
        <v>218.51832460732976</v>
      </c>
      <c r="BL75" s="2">
        <v>2</v>
      </c>
      <c r="BM75" s="1">
        <f t="shared" si="98"/>
        <v>3.5</v>
      </c>
      <c r="BN75">
        <f t="shared" si="99"/>
        <v>2.3333333333333335</v>
      </c>
      <c r="BO75">
        <f t="shared" si="100"/>
        <v>1.75</v>
      </c>
      <c r="BP75">
        <f t="shared" si="101"/>
        <v>1.6</v>
      </c>
      <c r="BQ75">
        <f t="shared" si="102"/>
        <v>1.3333333333333333</v>
      </c>
      <c r="BR75" s="1">
        <f t="shared" si="103"/>
        <v>4.5759162303664924</v>
      </c>
      <c r="BS75" s="1">
        <f t="shared" si="111"/>
        <v>207.60732984293196</v>
      </c>
    </row>
    <row r="76" spans="1:71" x14ac:dyDescent="0.2">
      <c r="A76" s="2">
        <v>3</v>
      </c>
      <c r="B76" s="1">
        <f t="shared" si="56"/>
        <v>1</v>
      </c>
      <c r="C76">
        <f t="shared" si="57"/>
        <v>2</v>
      </c>
      <c r="D76">
        <f t="shared" si="58"/>
        <v>1.75</v>
      </c>
      <c r="E76">
        <f t="shared" si="59"/>
        <v>1.4</v>
      </c>
      <c r="F76">
        <f t="shared" si="60"/>
        <v>1.1666666666666667</v>
      </c>
      <c r="G76" s="1">
        <f t="shared" si="61"/>
        <v>3.5759162303664924</v>
      </c>
      <c r="H76" s="1">
        <f t="shared" si="104"/>
        <v>224.42408376963354</v>
      </c>
      <c r="I76" s="21"/>
      <c r="J76" s="2">
        <v>7</v>
      </c>
      <c r="K76" s="1">
        <f t="shared" si="62"/>
        <v>2</v>
      </c>
      <c r="L76">
        <f t="shared" si="63"/>
        <v>1.3333333333333333</v>
      </c>
      <c r="M76">
        <f t="shared" si="64"/>
        <v>1.25</v>
      </c>
      <c r="N76">
        <f t="shared" si="65"/>
        <v>1.2</v>
      </c>
      <c r="O76">
        <f t="shared" si="66"/>
        <v>1</v>
      </c>
      <c r="P76" s="1">
        <f t="shared" si="67"/>
        <v>0.42408376963350758</v>
      </c>
      <c r="Q76" s="1">
        <f t="shared" si="105"/>
        <v>206.3350785340314</v>
      </c>
      <c r="R76" s="21"/>
      <c r="S76" s="2">
        <v>5</v>
      </c>
      <c r="T76" s="1">
        <f t="shared" si="68"/>
        <v>3</v>
      </c>
      <c r="U76">
        <f t="shared" si="69"/>
        <v>3</v>
      </c>
      <c r="V76">
        <f t="shared" si="70"/>
        <v>2.25</v>
      </c>
      <c r="W76">
        <f t="shared" si="71"/>
        <v>1.8</v>
      </c>
      <c r="X76">
        <f t="shared" si="72"/>
        <v>1.5</v>
      </c>
      <c r="Y76" s="1">
        <f t="shared" si="73"/>
        <v>1.5759162303664924</v>
      </c>
      <c r="Z76" s="2">
        <f t="shared" si="106"/>
        <v>221.81675392670161</v>
      </c>
      <c r="AB76" s="2">
        <v>5</v>
      </c>
      <c r="AC76" s="1">
        <f t="shared" si="74"/>
        <v>4.5</v>
      </c>
      <c r="AD76">
        <f t="shared" si="75"/>
        <v>3</v>
      </c>
      <c r="AE76">
        <f t="shared" si="76"/>
        <v>3.25</v>
      </c>
      <c r="AF76">
        <f t="shared" si="77"/>
        <v>2.6</v>
      </c>
      <c r="AG76">
        <f t="shared" si="78"/>
        <v>2.1666666666666665</v>
      </c>
      <c r="AH76" s="1">
        <f t="shared" si="79"/>
        <v>1.5759162303664924</v>
      </c>
      <c r="AI76" s="12">
        <f t="shared" si="107"/>
        <v>240.33507853403137</v>
      </c>
      <c r="AK76" s="2">
        <v>2</v>
      </c>
      <c r="AL76" s="1">
        <f t="shared" si="80"/>
        <v>0.5</v>
      </c>
      <c r="AM76">
        <f t="shared" si="81"/>
        <v>2.6666666666666665</v>
      </c>
      <c r="AN76">
        <f t="shared" si="82"/>
        <v>2</v>
      </c>
      <c r="AO76">
        <f t="shared" si="83"/>
        <v>1.6</v>
      </c>
      <c r="AP76">
        <f t="shared" si="84"/>
        <v>1.3333333333333333</v>
      </c>
      <c r="AQ76" s="1">
        <f t="shared" si="85"/>
        <v>4.5759162303664924</v>
      </c>
      <c r="AR76" s="1">
        <f t="shared" si="108"/>
        <v>221.24607329842925</v>
      </c>
      <c r="AT76" s="2">
        <v>12</v>
      </c>
      <c r="AU76" s="1">
        <f t="shared" si="86"/>
        <v>5.5</v>
      </c>
      <c r="AV76">
        <f t="shared" si="87"/>
        <v>3.6666666666666665</v>
      </c>
      <c r="AW76">
        <f t="shared" si="88"/>
        <v>2.75</v>
      </c>
      <c r="AX76">
        <f t="shared" si="89"/>
        <v>2.2000000000000002</v>
      </c>
      <c r="AY76">
        <f t="shared" si="90"/>
        <v>1.8333333333333333</v>
      </c>
      <c r="AZ76" s="1">
        <f t="shared" si="91"/>
        <v>5.4240837696335076</v>
      </c>
      <c r="BA76" s="1">
        <f t="shared" si="109"/>
        <v>231.94240837696333</v>
      </c>
      <c r="BC76" s="2">
        <v>6</v>
      </c>
      <c r="BD76" s="1">
        <f t="shared" si="92"/>
        <v>3</v>
      </c>
      <c r="BE76">
        <f t="shared" si="93"/>
        <v>3</v>
      </c>
      <c r="BF76">
        <f t="shared" si="94"/>
        <v>2.25</v>
      </c>
      <c r="BG76">
        <f t="shared" si="95"/>
        <v>1.8</v>
      </c>
      <c r="BH76">
        <f t="shared" si="96"/>
        <v>1.5</v>
      </c>
      <c r="BI76" s="1">
        <f t="shared" si="97"/>
        <v>0.57591623036649242</v>
      </c>
      <c r="BJ76" s="1">
        <f t="shared" si="110"/>
        <v>219.09424083769625</v>
      </c>
      <c r="BL76" s="2">
        <v>9</v>
      </c>
      <c r="BM76" s="1">
        <f t="shared" si="98"/>
        <v>3.5</v>
      </c>
      <c r="BN76">
        <f t="shared" si="99"/>
        <v>2.3333333333333335</v>
      </c>
      <c r="BO76">
        <f t="shared" si="100"/>
        <v>2</v>
      </c>
      <c r="BP76">
        <f t="shared" si="101"/>
        <v>1.6</v>
      </c>
      <c r="BQ76">
        <f t="shared" si="102"/>
        <v>1.3333333333333333</v>
      </c>
      <c r="BR76" s="1">
        <f t="shared" si="103"/>
        <v>2.4240837696335076</v>
      </c>
      <c r="BS76" s="1">
        <f t="shared" si="111"/>
        <v>210.03141361256547</v>
      </c>
    </row>
    <row r="77" spans="1:71" x14ac:dyDescent="0.2">
      <c r="A77" s="2">
        <v>5</v>
      </c>
      <c r="B77" s="1">
        <f t="shared" si="56"/>
        <v>2</v>
      </c>
      <c r="C77">
        <f t="shared" si="57"/>
        <v>2.3333333333333335</v>
      </c>
      <c r="D77">
        <f t="shared" si="58"/>
        <v>1.75</v>
      </c>
      <c r="E77">
        <f t="shared" si="59"/>
        <v>1.4</v>
      </c>
      <c r="F77">
        <f t="shared" si="60"/>
        <v>1.3333333333333333</v>
      </c>
      <c r="G77" s="1">
        <f t="shared" si="61"/>
        <v>1.5759162303664924</v>
      </c>
      <c r="H77" s="1">
        <f t="shared" si="104"/>
        <v>226.00000000000003</v>
      </c>
      <c r="I77" s="21"/>
      <c r="J77" s="2">
        <v>3</v>
      </c>
      <c r="K77" s="1">
        <f t="shared" si="62"/>
        <v>1</v>
      </c>
      <c r="L77">
        <f t="shared" si="63"/>
        <v>1.6666666666666667</v>
      </c>
      <c r="M77">
        <f t="shared" si="64"/>
        <v>1.5</v>
      </c>
      <c r="N77">
        <f t="shared" si="65"/>
        <v>1.2</v>
      </c>
      <c r="O77">
        <f t="shared" si="66"/>
        <v>1</v>
      </c>
      <c r="P77" s="1">
        <f t="shared" si="67"/>
        <v>3.5759162303664924</v>
      </c>
      <c r="Q77" s="1">
        <f t="shared" si="105"/>
        <v>209.91099476439788</v>
      </c>
      <c r="R77" s="21"/>
      <c r="S77" s="2">
        <v>11</v>
      </c>
      <c r="T77" s="1">
        <f t="shared" si="68"/>
        <v>4.5</v>
      </c>
      <c r="U77">
        <f t="shared" si="69"/>
        <v>3</v>
      </c>
      <c r="V77">
        <f t="shared" si="70"/>
        <v>2.25</v>
      </c>
      <c r="W77">
        <f t="shared" si="71"/>
        <v>1.8</v>
      </c>
      <c r="X77">
        <f t="shared" si="72"/>
        <v>1.6666666666666667</v>
      </c>
      <c r="Y77" s="1">
        <f t="shared" si="73"/>
        <v>4.4240837696335076</v>
      </c>
      <c r="Z77" s="2">
        <f t="shared" si="106"/>
        <v>226.24083769633512</v>
      </c>
      <c r="AB77" s="2">
        <v>14</v>
      </c>
      <c r="AC77" s="1">
        <f t="shared" si="74"/>
        <v>2.5</v>
      </c>
      <c r="AD77">
        <f t="shared" si="75"/>
        <v>4.333333333333333</v>
      </c>
      <c r="AE77">
        <f t="shared" si="76"/>
        <v>3.25</v>
      </c>
      <c r="AF77">
        <f t="shared" si="77"/>
        <v>2.6</v>
      </c>
      <c r="AG77">
        <f t="shared" si="78"/>
        <v>2.1666666666666665</v>
      </c>
      <c r="AH77" s="1">
        <f t="shared" si="79"/>
        <v>7.4240837696335076</v>
      </c>
      <c r="AI77" s="12">
        <f t="shared" si="107"/>
        <v>247.75916230366488</v>
      </c>
      <c r="AK77" s="2">
        <v>3</v>
      </c>
      <c r="AL77" s="1">
        <f t="shared" si="80"/>
        <v>3.5</v>
      </c>
      <c r="AM77">
        <f t="shared" si="81"/>
        <v>2.6666666666666665</v>
      </c>
      <c r="AN77">
        <f t="shared" si="82"/>
        <v>2</v>
      </c>
      <c r="AO77">
        <f t="shared" si="83"/>
        <v>1.6</v>
      </c>
      <c r="AP77">
        <f t="shared" si="84"/>
        <v>1.6666666666666667</v>
      </c>
      <c r="AQ77" s="1">
        <f t="shared" si="85"/>
        <v>3.5759162303664924</v>
      </c>
      <c r="AR77" s="1">
        <f t="shared" si="108"/>
        <v>224.82198952879574</v>
      </c>
      <c r="AT77" s="2">
        <v>1</v>
      </c>
      <c r="AU77" s="1">
        <f t="shared" si="86"/>
        <v>2.5</v>
      </c>
      <c r="AV77">
        <f t="shared" si="87"/>
        <v>1.6666666666666667</v>
      </c>
      <c r="AW77">
        <f t="shared" si="88"/>
        <v>1.25</v>
      </c>
      <c r="AX77">
        <f t="shared" si="89"/>
        <v>1</v>
      </c>
      <c r="AY77">
        <f t="shared" si="90"/>
        <v>1.1666666666666667</v>
      </c>
      <c r="AZ77" s="1">
        <f t="shared" si="91"/>
        <v>5.5759162303664924</v>
      </c>
      <c r="BA77" s="1">
        <f t="shared" si="109"/>
        <v>237.51832460732982</v>
      </c>
      <c r="BC77" s="2">
        <v>12</v>
      </c>
      <c r="BD77" s="1">
        <f t="shared" si="92"/>
        <v>4.5</v>
      </c>
      <c r="BE77">
        <f t="shared" si="93"/>
        <v>3</v>
      </c>
      <c r="BF77">
        <f t="shared" si="94"/>
        <v>2.25</v>
      </c>
      <c r="BG77">
        <f t="shared" si="95"/>
        <v>1.8</v>
      </c>
      <c r="BH77">
        <f t="shared" si="96"/>
        <v>1.5</v>
      </c>
      <c r="BI77" s="1">
        <f t="shared" si="97"/>
        <v>5.4240837696335076</v>
      </c>
      <c r="BJ77" s="1">
        <f t="shared" si="110"/>
        <v>224.51832460732976</v>
      </c>
      <c r="BL77" s="2">
        <v>2</v>
      </c>
      <c r="BM77" s="1">
        <f t="shared" si="98"/>
        <v>0</v>
      </c>
      <c r="BN77">
        <f t="shared" si="99"/>
        <v>2.6666666666666665</v>
      </c>
      <c r="BO77">
        <f t="shared" si="100"/>
        <v>2</v>
      </c>
      <c r="BP77">
        <f t="shared" si="101"/>
        <v>1.6</v>
      </c>
      <c r="BQ77">
        <f t="shared" si="102"/>
        <v>1.3333333333333333</v>
      </c>
      <c r="BR77" s="1">
        <f t="shared" si="103"/>
        <v>4.5759162303664924</v>
      </c>
      <c r="BS77" s="1">
        <f t="shared" si="111"/>
        <v>214.60732984293196</v>
      </c>
    </row>
    <row r="78" spans="1:71" x14ac:dyDescent="0.2">
      <c r="A78" s="2">
        <v>9</v>
      </c>
      <c r="B78" s="1">
        <f t="shared" si="56"/>
        <v>3.5</v>
      </c>
      <c r="C78">
        <f t="shared" si="57"/>
        <v>2.3333333333333335</v>
      </c>
      <c r="D78">
        <f t="shared" si="58"/>
        <v>1.75</v>
      </c>
      <c r="E78">
        <f t="shared" si="59"/>
        <v>1.6</v>
      </c>
      <c r="F78">
        <f t="shared" si="60"/>
        <v>1.6666666666666667</v>
      </c>
      <c r="G78" s="1">
        <f t="shared" si="61"/>
        <v>2.4240837696335076</v>
      </c>
      <c r="H78" s="1">
        <f t="shared" si="104"/>
        <v>228.42408376963354</v>
      </c>
      <c r="I78" s="21"/>
      <c r="J78" s="2">
        <v>5</v>
      </c>
      <c r="K78" s="1">
        <f t="shared" si="62"/>
        <v>1.5</v>
      </c>
      <c r="L78">
        <f t="shared" si="63"/>
        <v>2</v>
      </c>
      <c r="M78">
        <f t="shared" si="64"/>
        <v>1.5</v>
      </c>
      <c r="N78">
        <f t="shared" si="65"/>
        <v>1.2</v>
      </c>
      <c r="O78">
        <f t="shared" si="66"/>
        <v>1</v>
      </c>
      <c r="P78" s="1">
        <f t="shared" si="67"/>
        <v>1.5759162303664924</v>
      </c>
      <c r="Q78" s="1">
        <f t="shared" si="105"/>
        <v>211.48691099476437</v>
      </c>
      <c r="R78" s="21"/>
      <c r="S78" s="2">
        <v>2</v>
      </c>
      <c r="T78" s="1">
        <f t="shared" si="68"/>
        <v>1.5</v>
      </c>
      <c r="U78">
        <f t="shared" si="69"/>
        <v>1.3333333333333333</v>
      </c>
      <c r="V78">
        <f t="shared" si="70"/>
        <v>1.5</v>
      </c>
      <c r="W78">
        <f t="shared" si="71"/>
        <v>2</v>
      </c>
      <c r="X78">
        <f t="shared" si="72"/>
        <v>1.6666666666666667</v>
      </c>
      <c r="Y78" s="1">
        <f t="shared" si="73"/>
        <v>4.5759162303664924</v>
      </c>
      <c r="Z78" s="2">
        <f t="shared" si="106"/>
        <v>230.81675392670161</v>
      </c>
      <c r="AB78" s="2">
        <v>9</v>
      </c>
      <c r="AC78" s="1">
        <f t="shared" si="74"/>
        <v>4</v>
      </c>
      <c r="AD78">
        <f t="shared" si="75"/>
        <v>3</v>
      </c>
      <c r="AE78">
        <f t="shared" si="76"/>
        <v>2.25</v>
      </c>
      <c r="AF78">
        <f t="shared" si="77"/>
        <v>1.8</v>
      </c>
      <c r="AG78">
        <f t="shared" si="78"/>
        <v>1.5</v>
      </c>
      <c r="AH78" s="1">
        <f t="shared" si="79"/>
        <v>2.4240837696335076</v>
      </c>
      <c r="AI78" s="12">
        <f t="shared" si="107"/>
        <v>250.18324607329839</v>
      </c>
      <c r="AK78" s="2">
        <v>10</v>
      </c>
      <c r="AL78" s="1">
        <f t="shared" si="80"/>
        <v>4</v>
      </c>
      <c r="AM78">
        <f t="shared" si="81"/>
        <v>2.6666666666666665</v>
      </c>
      <c r="AN78">
        <f t="shared" si="82"/>
        <v>2</v>
      </c>
      <c r="AO78">
        <f t="shared" si="83"/>
        <v>2</v>
      </c>
      <c r="AP78">
        <f t="shared" si="84"/>
        <v>1.6666666666666667</v>
      </c>
      <c r="AQ78" s="1">
        <f t="shared" si="85"/>
        <v>3.4240837696335076</v>
      </c>
      <c r="AR78" s="1">
        <f t="shared" si="108"/>
        <v>228.24607329842925</v>
      </c>
      <c r="AT78" s="2">
        <v>6</v>
      </c>
      <c r="AU78" s="1">
        <f t="shared" si="86"/>
        <v>2</v>
      </c>
      <c r="AV78">
        <f t="shared" si="87"/>
        <v>1.3333333333333333</v>
      </c>
      <c r="AW78">
        <f t="shared" si="88"/>
        <v>1</v>
      </c>
      <c r="AX78">
        <f t="shared" si="89"/>
        <v>1.2</v>
      </c>
      <c r="AY78">
        <f t="shared" si="90"/>
        <v>1</v>
      </c>
      <c r="AZ78" s="1">
        <f t="shared" si="91"/>
        <v>0.57591623036649242</v>
      </c>
      <c r="BA78" s="1">
        <f t="shared" si="109"/>
        <v>238.0942408376963</v>
      </c>
      <c r="BC78" s="2">
        <v>3</v>
      </c>
      <c r="BD78" s="1">
        <f t="shared" si="92"/>
        <v>0</v>
      </c>
      <c r="BE78">
        <f t="shared" si="93"/>
        <v>1.3333333333333333</v>
      </c>
      <c r="BF78">
        <f t="shared" si="94"/>
        <v>1.5</v>
      </c>
      <c r="BG78">
        <f t="shared" si="95"/>
        <v>1.2</v>
      </c>
      <c r="BH78">
        <f t="shared" si="96"/>
        <v>1</v>
      </c>
      <c r="BI78" s="1">
        <f t="shared" si="97"/>
        <v>3.5759162303664924</v>
      </c>
      <c r="BJ78" s="1">
        <f t="shared" si="110"/>
        <v>228.09424083769625</v>
      </c>
      <c r="BL78" s="2">
        <v>2</v>
      </c>
      <c r="BM78" s="1">
        <f t="shared" si="98"/>
        <v>4</v>
      </c>
      <c r="BN78">
        <f t="shared" si="99"/>
        <v>2.6666666666666665</v>
      </c>
      <c r="BO78">
        <f t="shared" si="100"/>
        <v>2</v>
      </c>
      <c r="BP78">
        <f t="shared" si="101"/>
        <v>1.6</v>
      </c>
      <c r="BQ78">
        <f t="shared" si="102"/>
        <v>1.3333333333333333</v>
      </c>
      <c r="BR78" s="1">
        <f t="shared" si="103"/>
        <v>4.5759162303664924</v>
      </c>
      <c r="BS78" s="1">
        <f t="shared" si="111"/>
        <v>219.18324607329845</v>
      </c>
    </row>
    <row r="79" spans="1:71" x14ac:dyDescent="0.2">
      <c r="A79" s="2">
        <v>2</v>
      </c>
      <c r="B79" s="1">
        <f t="shared" si="56"/>
        <v>1</v>
      </c>
      <c r="C79">
        <f t="shared" si="57"/>
        <v>2</v>
      </c>
      <c r="D79">
        <f t="shared" si="58"/>
        <v>1.75</v>
      </c>
      <c r="E79">
        <f t="shared" si="59"/>
        <v>2</v>
      </c>
      <c r="F79">
        <f t="shared" si="60"/>
        <v>1.6666666666666667</v>
      </c>
      <c r="G79" s="1">
        <f t="shared" si="61"/>
        <v>4.5759162303664924</v>
      </c>
      <c r="H79" s="1">
        <f t="shared" si="104"/>
        <v>233.00000000000003</v>
      </c>
      <c r="I79" s="21"/>
      <c r="J79" s="2">
        <v>8</v>
      </c>
      <c r="K79" s="1">
        <f t="shared" si="62"/>
        <v>3</v>
      </c>
      <c r="L79">
        <f t="shared" si="63"/>
        <v>2</v>
      </c>
      <c r="M79">
        <f t="shared" si="64"/>
        <v>1.5</v>
      </c>
      <c r="N79">
        <f t="shared" si="65"/>
        <v>1.2</v>
      </c>
      <c r="O79">
        <f t="shared" si="66"/>
        <v>1.5</v>
      </c>
      <c r="P79" s="1">
        <f t="shared" si="67"/>
        <v>1.4240837696335076</v>
      </c>
      <c r="Q79" s="1">
        <f t="shared" si="105"/>
        <v>212.91099476439788</v>
      </c>
      <c r="R79" s="21"/>
      <c r="S79" s="2">
        <v>5</v>
      </c>
      <c r="T79" s="1">
        <f t="shared" si="68"/>
        <v>0.5</v>
      </c>
      <c r="U79">
        <f t="shared" si="69"/>
        <v>1</v>
      </c>
      <c r="V79">
        <f t="shared" si="70"/>
        <v>1.75</v>
      </c>
      <c r="W79">
        <f t="shared" si="71"/>
        <v>1.4</v>
      </c>
      <c r="X79">
        <f t="shared" si="72"/>
        <v>1.3333333333333333</v>
      </c>
      <c r="Y79" s="1">
        <f t="shared" si="73"/>
        <v>1.5759162303664924</v>
      </c>
      <c r="Z79" s="2">
        <f t="shared" si="106"/>
        <v>232.3926701570681</v>
      </c>
      <c r="AB79" s="2">
        <v>1</v>
      </c>
      <c r="AC79" s="1">
        <f t="shared" si="74"/>
        <v>4.5</v>
      </c>
      <c r="AD79">
        <f t="shared" si="75"/>
        <v>3</v>
      </c>
      <c r="AE79">
        <f t="shared" si="76"/>
        <v>2.25</v>
      </c>
      <c r="AF79">
        <f t="shared" si="77"/>
        <v>1.8</v>
      </c>
      <c r="AG79">
        <f t="shared" si="78"/>
        <v>1.5</v>
      </c>
      <c r="AH79" s="1">
        <f t="shared" si="79"/>
        <v>5.5759162303664924</v>
      </c>
      <c r="AI79" s="12">
        <f t="shared" si="107"/>
        <v>255.75916230366488</v>
      </c>
      <c r="AK79" s="2">
        <v>2</v>
      </c>
      <c r="AL79" s="1">
        <f t="shared" si="80"/>
        <v>3.5</v>
      </c>
      <c r="AM79">
        <f t="shared" si="81"/>
        <v>2.3333333333333335</v>
      </c>
      <c r="AN79">
        <f t="shared" si="82"/>
        <v>2.5</v>
      </c>
      <c r="AO79">
        <f t="shared" si="83"/>
        <v>2</v>
      </c>
      <c r="AP79">
        <f t="shared" si="84"/>
        <v>1.6666666666666667</v>
      </c>
      <c r="AQ79" s="1">
        <f t="shared" si="85"/>
        <v>4.5759162303664924</v>
      </c>
      <c r="AR79" s="1">
        <f t="shared" si="108"/>
        <v>232.82198952879574</v>
      </c>
      <c r="AT79" s="2">
        <v>2</v>
      </c>
      <c r="AU79" s="1">
        <f t="shared" si="86"/>
        <v>2</v>
      </c>
      <c r="AV79">
        <f t="shared" si="87"/>
        <v>1.3333333333333333</v>
      </c>
      <c r="AW79">
        <f t="shared" si="88"/>
        <v>1.5</v>
      </c>
      <c r="AX79">
        <f t="shared" si="89"/>
        <v>1.2</v>
      </c>
      <c r="AY79">
        <f t="shared" si="90"/>
        <v>1</v>
      </c>
      <c r="AZ79" s="1">
        <f t="shared" si="91"/>
        <v>4.5759162303664924</v>
      </c>
      <c r="BA79" s="1">
        <f t="shared" si="109"/>
        <v>242.67015706806279</v>
      </c>
      <c r="BC79" s="2">
        <v>3</v>
      </c>
      <c r="BD79" s="1">
        <f t="shared" si="92"/>
        <v>2</v>
      </c>
      <c r="BE79">
        <f t="shared" si="93"/>
        <v>2</v>
      </c>
      <c r="BF79">
        <f t="shared" si="94"/>
        <v>1.5</v>
      </c>
      <c r="BG79">
        <f t="shared" si="95"/>
        <v>1.2</v>
      </c>
      <c r="BH79">
        <f t="shared" si="96"/>
        <v>1.8333333333333333</v>
      </c>
      <c r="BI79" s="1">
        <f t="shared" si="97"/>
        <v>3.5759162303664924</v>
      </c>
      <c r="BJ79" s="1">
        <f t="shared" si="110"/>
        <v>231.67015706806274</v>
      </c>
      <c r="BL79" s="2">
        <v>10</v>
      </c>
      <c r="BM79" s="1">
        <f t="shared" si="98"/>
        <v>4</v>
      </c>
      <c r="BN79">
        <f t="shared" si="99"/>
        <v>2.6666666666666665</v>
      </c>
      <c r="BO79">
        <f t="shared" si="100"/>
        <v>2</v>
      </c>
      <c r="BP79">
        <f t="shared" si="101"/>
        <v>1.6</v>
      </c>
      <c r="BQ79">
        <f t="shared" si="102"/>
        <v>1.3333333333333333</v>
      </c>
      <c r="BR79" s="1">
        <f t="shared" si="103"/>
        <v>3.4240837696335076</v>
      </c>
      <c r="BS79" s="1">
        <f t="shared" si="111"/>
        <v>222.60732984293196</v>
      </c>
    </row>
    <row r="80" spans="1:71" x14ac:dyDescent="0.2">
      <c r="A80" s="2">
        <v>4</v>
      </c>
      <c r="B80" s="1">
        <f t="shared" si="56"/>
        <v>2</v>
      </c>
      <c r="C80">
        <f t="shared" si="57"/>
        <v>2.3333333333333335</v>
      </c>
      <c r="D80">
        <f t="shared" si="58"/>
        <v>2.5</v>
      </c>
      <c r="E80">
        <f t="shared" si="59"/>
        <v>2</v>
      </c>
      <c r="F80">
        <f t="shared" si="60"/>
        <v>1.6666666666666667</v>
      </c>
      <c r="G80" s="1">
        <f t="shared" si="61"/>
        <v>2.5759162303664924</v>
      </c>
      <c r="H80" s="1">
        <f t="shared" si="104"/>
        <v>235.57591623036652</v>
      </c>
      <c r="I80" s="21"/>
      <c r="J80" s="2">
        <v>2</v>
      </c>
      <c r="K80" s="1">
        <f t="shared" si="62"/>
        <v>3</v>
      </c>
      <c r="L80">
        <f t="shared" si="63"/>
        <v>2</v>
      </c>
      <c r="M80">
        <f t="shared" si="64"/>
        <v>1.5</v>
      </c>
      <c r="N80">
        <f t="shared" si="65"/>
        <v>1.8</v>
      </c>
      <c r="O80">
        <f t="shared" si="66"/>
        <v>1.5</v>
      </c>
      <c r="P80" s="1">
        <f t="shared" si="67"/>
        <v>4.5759162303664924</v>
      </c>
      <c r="Q80" s="1">
        <f t="shared" si="105"/>
        <v>217.48691099476437</v>
      </c>
      <c r="R80" s="21"/>
      <c r="S80" s="2">
        <v>6</v>
      </c>
      <c r="T80" s="1">
        <f t="shared" si="68"/>
        <v>1</v>
      </c>
      <c r="U80">
        <f t="shared" si="69"/>
        <v>2</v>
      </c>
      <c r="V80">
        <f t="shared" si="70"/>
        <v>1.5</v>
      </c>
      <c r="W80">
        <f t="shared" si="71"/>
        <v>1.4</v>
      </c>
      <c r="X80">
        <f t="shared" si="72"/>
        <v>1.1666666666666667</v>
      </c>
      <c r="Y80" s="1">
        <f t="shared" si="73"/>
        <v>0.57591623036649242</v>
      </c>
      <c r="Z80" s="2">
        <f t="shared" si="106"/>
        <v>232.96858638743458</v>
      </c>
      <c r="AB80" s="2">
        <v>10</v>
      </c>
      <c r="AC80" s="1">
        <f t="shared" si="74"/>
        <v>2</v>
      </c>
      <c r="AD80">
        <f t="shared" si="75"/>
        <v>1.3333333333333333</v>
      </c>
      <c r="AE80">
        <f t="shared" si="76"/>
        <v>1</v>
      </c>
      <c r="AF80">
        <f t="shared" si="77"/>
        <v>1.6</v>
      </c>
      <c r="AG80">
        <f t="shared" si="78"/>
        <v>1.3333333333333333</v>
      </c>
      <c r="AH80" s="1">
        <f t="shared" si="79"/>
        <v>3.4240837696335076</v>
      </c>
      <c r="AI80" s="12">
        <f t="shared" si="107"/>
        <v>259.18324607329839</v>
      </c>
      <c r="AK80" s="2">
        <v>9</v>
      </c>
      <c r="AL80" s="1">
        <f t="shared" si="80"/>
        <v>2.5</v>
      </c>
      <c r="AM80">
        <f t="shared" si="81"/>
        <v>2.6666666666666665</v>
      </c>
      <c r="AN80">
        <f t="shared" si="82"/>
        <v>2.25</v>
      </c>
      <c r="AO80">
        <f t="shared" si="83"/>
        <v>1.8</v>
      </c>
      <c r="AP80">
        <f t="shared" si="84"/>
        <v>1.5</v>
      </c>
      <c r="AQ80" s="1">
        <f t="shared" si="85"/>
        <v>2.4240837696335076</v>
      </c>
      <c r="AR80" s="1">
        <f t="shared" si="108"/>
        <v>235.24607329842925</v>
      </c>
      <c r="AT80" s="2">
        <v>6</v>
      </c>
      <c r="AU80" s="1">
        <f t="shared" si="86"/>
        <v>1</v>
      </c>
      <c r="AV80">
        <f t="shared" si="87"/>
        <v>1.3333333333333333</v>
      </c>
      <c r="AW80">
        <f t="shared" si="88"/>
        <v>1</v>
      </c>
      <c r="AX80">
        <f t="shared" si="89"/>
        <v>0.8</v>
      </c>
      <c r="AY80">
        <f t="shared" si="90"/>
        <v>0.66666666666666663</v>
      </c>
      <c r="AZ80" s="1">
        <f t="shared" si="91"/>
        <v>0.57591623036649242</v>
      </c>
      <c r="BA80" s="1">
        <f t="shared" si="109"/>
        <v>243.24607329842928</v>
      </c>
      <c r="BC80" s="2">
        <v>7</v>
      </c>
      <c r="BD80" s="1">
        <f t="shared" si="92"/>
        <v>1</v>
      </c>
      <c r="BE80">
        <f t="shared" si="93"/>
        <v>0.66666666666666663</v>
      </c>
      <c r="BF80">
        <f t="shared" si="94"/>
        <v>1.5</v>
      </c>
      <c r="BG80">
        <f t="shared" si="95"/>
        <v>2.2000000000000002</v>
      </c>
      <c r="BH80">
        <f t="shared" si="96"/>
        <v>1.8333333333333333</v>
      </c>
      <c r="BI80" s="1">
        <f t="shared" si="97"/>
        <v>0.42408376963350758</v>
      </c>
      <c r="BJ80" s="1">
        <f t="shared" si="110"/>
        <v>232.09424083769625</v>
      </c>
      <c r="BL80" s="2">
        <v>2</v>
      </c>
      <c r="BM80" s="1">
        <f t="shared" si="98"/>
        <v>2</v>
      </c>
      <c r="BN80">
        <f t="shared" si="99"/>
        <v>2.6666666666666665</v>
      </c>
      <c r="BO80">
        <f t="shared" si="100"/>
        <v>2</v>
      </c>
      <c r="BP80">
        <f t="shared" si="101"/>
        <v>1.6</v>
      </c>
      <c r="BQ80">
        <f t="shared" si="102"/>
        <v>1.3333333333333333</v>
      </c>
      <c r="BR80" s="1">
        <f t="shared" si="103"/>
        <v>4.5759162303664924</v>
      </c>
      <c r="BS80" s="1">
        <f t="shared" si="111"/>
        <v>227.18324607329845</v>
      </c>
    </row>
    <row r="81" spans="1:71" x14ac:dyDescent="0.2">
      <c r="A81" s="2">
        <v>8</v>
      </c>
      <c r="B81" s="1">
        <f t="shared" si="56"/>
        <v>3.5</v>
      </c>
      <c r="C81">
        <f t="shared" si="57"/>
        <v>3.3333333333333335</v>
      </c>
      <c r="D81">
        <f t="shared" si="58"/>
        <v>2.5</v>
      </c>
      <c r="E81">
        <f t="shared" si="59"/>
        <v>2</v>
      </c>
      <c r="F81">
        <f t="shared" si="60"/>
        <v>1.6666666666666667</v>
      </c>
      <c r="G81" s="1">
        <f t="shared" si="61"/>
        <v>1.4240837696335076</v>
      </c>
      <c r="H81" s="1">
        <f t="shared" si="104"/>
        <v>237.00000000000003</v>
      </c>
      <c r="I81" s="21"/>
      <c r="J81" s="2">
        <v>8</v>
      </c>
      <c r="K81" s="1">
        <f t="shared" si="62"/>
        <v>3</v>
      </c>
      <c r="L81">
        <f t="shared" si="63"/>
        <v>2</v>
      </c>
      <c r="M81">
        <f t="shared" si="64"/>
        <v>2.25</v>
      </c>
      <c r="N81">
        <f t="shared" si="65"/>
        <v>1.8</v>
      </c>
      <c r="O81">
        <f t="shared" si="66"/>
        <v>1.5</v>
      </c>
      <c r="P81" s="1">
        <f t="shared" si="67"/>
        <v>1.4240837696335076</v>
      </c>
      <c r="Q81" s="1">
        <f t="shared" si="105"/>
        <v>218.91099476439788</v>
      </c>
      <c r="R81" s="21"/>
      <c r="S81" s="2">
        <v>8</v>
      </c>
      <c r="T81" s="1">
        <f t="shared" si="68"/>
        <v>2</v>
      </c>
      <c r="U81">
        <f t="shared" si="69"/>
        <v>1.3333333333333333</v>
      </c>
      <c r="V81">
        <f t="shared" si="70"/>
        <v>1.25</v>
      </c>
      <c r="W81">
        <f t="shared" si="71"/>
        <v>1</v>
      </c>
      <c r="X81">
        <f t="shared" si="72"/>
        <v>0.83333333333333337</v>
      </c>
      <c r="Y81" s="1">
        <f t="shared" si="73"/>
        <v>1.4240837696335076</v>
      </c>
      <c r="Z81" s="2">
        <f t="shared" si="106"/>
        <v>234.3926701570681</v>
      </c>
      <c r="AB81" s="2">
        <v>6</v>
      </c>
      <c r="AC81" s="1">
        <f t="shared" si="74"/>
        <v>1</v>
      </c>
      <c r="AD81">
        <f t="shared" si="75"/>
        <v>0.66666666666666663</v>
      </c>
      <c r="AE81">
        <f t="shared" si="76"/>
        <v>1.5</v>
      </c>
      <c r="AF81">
        <f t="shared" si="77"/>
        <v>1.2</v>
      </c>
      <c r="AG81">
        <f t="shared" si="78"/>
        <v>1.1666666666666667</v>
      </c>
      <c r="AH81" s="1">
        <f t="shared" si="79"/>
        <v>0.57591623036649242</v>
      </c>
      <c r="AI81" s="12">
        <f t="shared" si="107"/>
        <v>259.75916230366488</v>
      </c>
      <c r="AK81" s="2">
        <v>4</v>
      </c>
      <c r="AL81" s="1">
        <f t="shared" si="80"/>
        <v>4</v>
      </c>
      <c r="AM81">
        <f t="shared" si="81"/>
        <v>3</v>
      </c>
      <c r="AN81">
        <f t="shared" si="82"/>
        <v>2.25</v>
      </c>
      <c r="AO81">
        <f t="shared" si="83"/>
        <v>1.8</v>
      </c>
      <c r="AP81">
        <f t="shared" si="84"/>
        <v>1.5</v>
      </c>
      <c r="AQ81" s="1">
        <f t="shared" si="85"/>
        <v>2.5759162303664924</v>
      </c>
      <c r="AR81" s="1">
        <f t="shared" si="108"/>
        <v>237.82198952879574</v>
      </c>
      <c r="AT81" s="2">
        <v>4</v>
      </c>
      <c r="AU81" s="1">
        <f t="shared" si="86"/>
        <v>2</v>
      </c>
      <c r="AV81">
        <f t="shared" si="87"/>
        <v>1.3333333333333333</v>
      </c>
      <c r="AW81">
        <f t="shared" si="88"/>
        <v>1</v>
      </c>
      <c r="AX81">
        <f t="shared" si="89"/>
        <v>0.8</v>
      </c>
      <c r="AY81">
        <f t="shared" si="90"/>
        <v>1</v>
      </c>
      <c r="AZ81" s="1">
        <f t="shared" si="91"/>
        <v>2.5759162303664924</v>
      </c>
      <c r="BA81" s="1">
        <f t="shared" si="109"/>
        <v>245.82198952879577</v>
      </c>
      <c r="BC81" s="2">
        <v>9</v>
      </c>
      <c r="BD81" s="1">
        <f t="shared" si="92"/>
        <v>0.5</v>
      </c>
      <c r="BE81">
        <f t="shared" si="93"/>
        <v>2</v>
      </c>
      <c r="BF81">
        <f t="shared" si="94"/>
        <v>2.75</v>
      </c>
      <c r="BG81">
        <f t="shared" si="95"/>
        <v>2.2000000000000002</v>
      </c>
      <c r="BH81">
        <f t="shared" si="96"/>
        <v>1.8333333333333333</v>
      </c>
      <c r="BI81" s="1">
        <f t="shared" si="97"/>
        <v>2.4240837696335076</v>
      </c>
      <c r="BJ81" s="1">
        <f t="shared" si="110"/>
        <v>234.51832460732976</v>
      </c>
      <c r="BL81" s="2">
        <v>6</v>
      </c>
      <c r="BM81" s="1">
        <f t="shared" si="98"/>
        <v>2</v>
      </c>
      <c r="BN81">
        <f t="shared" si="99"/>
        <v>1.3333333333333333</v>
      </c>
      <c r="BO81">
        <f t="shared" si="100"/>
        <v>1.25</v>
      </c>
      <c r="BP81">
        <f t="shared" si="101"/>
        <v>1.2</v>
      </c>
      <c r="BQ81">
        <f t="shared" si="102"/>
        <v>1</v>
      </c>
      <c r="BR81" s="1">
        <f t="shared" si="103"/>
        <v>0.57591623036649242</v>
      </c>
      <c r="BS81" s="1">
        <f t="shared" si="111"/>
        <v>227.75916230366494</v>
      </c>
    </row>
    <row r="82" spans="1:71" x14ac:dyDescent="0.2">
      <c r="A82" s="2">
        <v>1</v>
      </c>
      <c r="B82" s="1">
        <f t="shared" si="56"/>
        <v>5</v>
      </c>
      <c r="C82">
        <f t="shared" si="57"/>
        <v>3.3333333333333335</v>
      </c>
      <c r="D82">
        <f t="shared" si="58"/>
        <v>2.5</v>
      </c>
      <c r="E82">
        <f t="shared" si="59"/>
        <v>2</v>
      </c>
      <c r="F82">
        <f t="shared" si="60"/>
        <v>1.8333333333333333</v>
      </c>
      <c r="G82" s="1">
        <f t="shared" si="61"/>
        <v>5.5759162303664924</v>
      </c>
      <c r="H82" s="1">
        <f t="shared" si="104"/>
        <v>242.57591623036652</v>
      </c>
      <c r="I82" s="21"/>
      <c r="J82" s="2">
        <v>2</v>
      </c>
      <c r="K82" s="1">
        <f t="shared" si="62"/>
        <v>1.5</v>
      </c>
      <c r="L82">
        <f t="shared" si="63"/>
        <v>3</v>
      </c>
      <c r="M82">
        <f t="shared" si="64"/>
        <v>2.25</v>
      </c>
      <c r="N82">
        <f t="shared" si="65"/>
        <v>1.8</v>
      </c>
      <c r="O82">
        <f t="shared" si="66"/>
        <v>1.5</v>
      </c>
      <c r="P82" s="1">
        <f t="shared" si="67"/>
        <v>4.5759162303664924</v>
      </c>
      <c r="Q82" s="1">
        <f t="shared" si="105"/>
        <v>223.48691099476437</v>
      </c>
      <c r="R82" s="21"/>
      <c r="S82" s="2">
        <v>12</v>
      </c>
      <c r="T82" s="1">
        <f t="shared" si="68"/>
        <v>1</v>
      </c>
      <c r="U82">
        <f t="shared" si="69"/>
        <v>1</v>
      </c>
      <c r="V82">
        <f t="shared" si="70"/>
        <v>1</v>
      </c>
      <c r="W82">
        <f t="shared" si="71"/>
        <v>0.8</v>
      </c>
      <c r="X82">
        <f t="shared" si="72"/>
        <v>0.66666666666666663</v>
      </c>
      <c r="Y82" s="1">
        <f t="shared" si="73"/>
        <v>5.4240837696335076</v>
      </c>
      <c r="Z82" s="2">
        <f t="shared" si="106"/>
        <v>239.81675392670161</v>
      </c>
      <c r="AB82" s="2">
        <v>8</v>
      </c>
      <c r="AC82" s="1">
        <f t="shared" si="74"/>
        <v>0</v>
      </c>
      <c r="AD82">
        <f t="shared" si="75"/>
        <v>2</v>
      </c>
      <c r="AE82">
        <f t="shared" si="76"/>
        <v>1.5</v>
      </c>
      <c r="AF82">
        <f t="shared" si="77"/>
        <v>1.4</v>
      </c>
      <c r="AG82">
        <f t="shared" si="78"/>
        <v>1.1666666666666667</v>
      </c>
      <c r="AH82" s="1">
        <f t="shared" si="79"/>
        <v>1.4240837696335076</v>
      </c>
      <c r="AI82" s="12">
        <f t="shared" si="107"/>
        <v>261.18324607329839</v>
      </c>
      <c r="AK82" s="2">
        <v>12</v>
      </c>
      <c r="AL82" s="1">
        <f t="shared" si="80"/>
        <v>4.5</v>
      </c>
      <c r="AM82">
        <f t="shared" si="81"/>
        <v>3</v>
      </c>
      <c r="AN82">
        <f t="shared" si="82"/>
        <v>2.25</v>
      </c>
      <c r="AO82">
        <f t="shared" si="83"/>
        <v>1.8</v>
      </c>
      <c r="AP82">
        <f t="shared" si="84"/>
        <v>1.5</v>
      </c>
      <c r="AQ82" s="1">
        <f t="shared" si="85"/>
        <v>5.4240837696335076</v>
      </c>
      <c r="AR82" s="1">
        <f t="shared" si="108"/>
        <v>243.24607329842925</v>
      </c>
      <c r="AT82" s="2">
        <v>8</v>
      </c>
      <c r="AU82" s="1">
        <f t="shared" si="86"/>
        <v>2</v>
      </c>
      <c r="AV82">
        <f t="shared" si="87"/>
        <v>1.3333333333333333</v>
      </c>
      <c r="AW82">
        <f t="shared" si="88"/>
        <v>1</v>
      </c>
      <c r="AX82">
        <f t="shared" si="89"/>
        <v>1.2</v>
      </c>
      <c r="AY82">
        <f t="shared" si="90"/>
        <v>1</v>
      </c>
      <c r="AZ82" s="1">
        <f t="shared" si="91"/>
        <v>1.4240837696335076</v>
      </c>
      <c r="BA82" s="1">
        <f t="shared" si="109"/>
        <v>247.24607329842928</v>
      </c>
      <c r="BC82" s="2">
        <v>8</v>
      </c>
      <c r="BD82" s="1">
        <f t="shared" si="92"/>
        <v>2.5</v>
      </c>
      <c r="BE82">
        <f t="shared" si="93"/>
        <v>3.6666666666666665</v>
      </c>
      <c r="BF82">
        <f t="shared" si="94"/>
        <v>2.75</v>
      </c>
      <c r="BG82">
        <f t="shared" si="95"/>
        <v>2.2000000000000002</v>
      </c>
      <c r="BH82">
        <f t="shared" si="96"/>
        <v>2.5</v>
      </c>
      <c r="BI82" s="1">
        <f t="shared" si="97"/>
        <v>1.4240837696335076</v>
      </c>
      <c r="BJ82" s="1">
        <f t="shared" si="110"/>
        <v>235.94240837696327</v>
      </c>
      <c r="BL82" s="2">
        <v>10</v>
      </c>
      <c r="BM82" s="1">
        <f t="shared" si="98"/>
        <v>2</v>
      </c>
      <c r="BN82">
        <f t="shared" si="99"/>
        <v>1.6666666666666667</v>
      </c>
      <c r="BO82">
        <f t="shared" si="100"/>
        <v>1.5</v>
      </c>
      <c r="BP82">
        <f t="shared" si="101"/>
        <v>1.2</v>
      </c>
      <c r="BQ82">
        <f t="shared" si="102"/>
        <v>1</v>
      </c>
      <c r="BR82" s="1">
        <f t="shared" si="103"/>
        <v>3.4240837696335076</v>
      </c>
      <c r="BS82" s="1">
        <f t="shared" si="111"/>
        <v>231.18324607329845</v>
      </c>
    </row>
    <row r="83" spans="1:71" x14ac:dyDescent="0.2">
      <c r="A83" s="2">
        <v>11</v>
      </c>
      <c r="B83" s="1">
        <f t="shared" si="56"/>
        <v>0.5</v>
      </c>
      <c r="C83">
        <f t="shared" si="57"/>
        <v>0.66666666666666663</v>
      </c>
      <c r="D83">
        <f t="shared" si="58"/>
        <v>0.5</v>
      </c>
      <c r="E83">
        <f t="shared" si="59"/>
        <v>0.6</v>
      </c>
      <c r="F83">
        <f t="shared" si="60"/>
        <v>0.83333333333333337</v>
      </c>
      <c r="G83" s="1">
        <f t="shared" si="61"/>
        <v>4.4240837696335076</v>
      </c>
      <c r="H83" s="1">
        <f t="shared" si="104"/>
        <v>247.00000000000003</v>
      </c>
      <c r="I83" s="21"/>
      <c r="J83" s="2">
        <v>5</v>
      </c>
      <c r="K83" s="1">
        <f t="shared" si="62"/>
        <v>3</v>
      </c>
      <c r="L83">
        <f t="shared" si="63"/>
        <v>3</v>
      </c>
      <c r="M83">
        <f t="shared" si="64"/>
        <v>2.25</v>
      </c>
      <c r="N83">
        <f t="shared" si="65"/>
        <v>1.8</v>
      </c>
      <c r="O83">
        <f t="shared" si="66"/>
        <v>1.5</v>
      </c>
      <c r="P83" s="1">
        <f t="shared" si="67"/>
        <v>1.5759162303664924</v>
      </c>
      <c r="Q83" s="1">
        <f t="shared" si="105"/>
        <v>225.06282722513086</v>
      </c>
      <c r="R83" s="21"/>
      <c r="S83" s="2">
        <v>10</v>
      </c>
      <c r="T83" s="1">
        <f t="shared" si="68"/>
        <v>1.5</v>
      </c>
      <c r="U83">
        <f t="shared" si="69"/>
        <v>1.3333333333333333</v>
      </c>
      <c r="V83">
        <f t="shared" si="70"/>
        <v>1</v>
      </c>
      <c r="W83">
        <f t="shared" si="71"/>
        <v>0.8</v>
      </c>
      <c r="X83">
        <f t="shared" si="72"/>
        <v>0.66666666666666663</v>
      </c>
      <c r="Y83" s="1">
        <f t="shared" si="73"/>
        <v>3.4240837696335076</v>
      </c>
      <c r="Z83" s="2">
        <f t="shared" si="106"/>
        <v>243.24083769633512</v>
      </c>
      <c r="AB83" s="2">
        <v>8</v>
      </c>
      <c r="AC83" s="1">
        <f t="shared" si="74"/>
        <v>3</v>
      </c>
      <c r="AD83">
        <f t="shared" si="75"/>
        <v>2</v>
      </c>
      <c r="AE83">
        <f t="shared" si="76"/>
        <v>1.75</v>
      </c>
      <c r="AF83">
        <f t="shared" si="77"/>
        <v>1.4</v>
      </c>
      <c r="AG83">
        <f t="shared" si="78"/>
        <v>1.3333333333333333</v>
      </c>
      <c r="AH83" s="1">
        <f t="shared" si="79"/>
        <v>1.4240837696335076</v>
      </c>
      <c r="AI83" s="12">
        <f t="shared" si="107"/>
        <v>262.6073298429319</v>
      </c>
      <c r="AK83" s="2">
        <v>3</v>
      </c>
      <c r="AL83" s="1">
        <f t="shared" si="80"/>
        <v>1.5</v>
      </c>
      <c r="AM83">
        <f t="shared" si="81"/>
        <v>3</v>
      </c>
      <c r="AN83">
        <f t="shared" si="82"/>
        <v>2.25</v>
      </c>
      <c r="AO83">
        <f t="shared" si="83"/>
        <v>1.8</v>
      </c>
      <c r="AP83">
        <f t="shared" si="84"/>
        <v>1.5</v>
      </c>
      <c r="AQ83" s="1">
        <f t="shared" si="85"/>
        <v>3.5759162303664924</v>
      </c>
      <c r="AR83" s="1">
        <f t="shared" si="108"/>
        <v>246.82198952879574</v>
      </c>
      <c r="AT83" s="2">
        <v>4</v>
      </c>
      <c r="AU83" s="1">
        <f t="shared" si="86"/>
        <v>2</v>
      </c>
      <c r="AV83">
        <f t="shared" si="87"/>
        <v>1.3333333333333333</v>
      </c>
      <c r="AW83">
        <f t="shared" si="88"/>
        <v>1.5</v>
      </c>
      <c r="AX83">
        <f t="shared" si="89"/>
        <v>1.2</v>
      </c>
      <c r="AY83">
        <f t="shared" si="90"/>
        <v>1</v>
      </c>
      <c r="AZ83" s="1">
        <f t="shared" si="91"/>
        <v>2.5759162303664924</v>
      </c>
      <c r="BA83" s="1">
        <f t="shared" si="109"/>
        <v>249.82198952879577</v>
      </c>
      <c r="BC83" s="2">
        <v>3</v>
      </c>
      <c r="BD83" s="1">
        <f t="shared" si="92"/>
        <v>5.5</v>
      </c>
      <c r="BE83">
        <f t="shared" si="93"/>
        <v>3.6666666666666665</v>
      </c>
      <c r="BF83">
        <f t="shared" si="94"/>
        <v>2.75</v>
      </c>
      <c r="BG83">
        <f t="shared" si="95"/>
        <v>3</v>
      </c>
      <c r="BH83">
        <f t="shared" si="96"/>
        <v>2.5</v>
      </c>
      <c r="BI83" s="1">
        <f t="shared" si="97"/>
        <v>3.5759162303664924</v>
      </c>
      <c r="BJ83" s="1">
        <f t="shared" si="110"/>
        <v>239.51832460732976</v>
      </c>
      <c r="BL83" s="2">
        <v>6</v>
      </c>
      <c r="BM83" s="1">
        <f t="shared" si="98"/>
        <v>0.5</v>
      </c>
      <c r="BN83">
        <f t="shared" si="99"/>
        <v>0.66666666666666663</v>
      </c>
      <c r="BO83">
        <f t="shared" si="100"/>
        <v>0.75</v>
      </c>
      <c r="BP83">
        <f t="shared" si="101"/>
        <v>0.6</v>
      </c>
      <c r="BQ83">
        <f t="shared" si="102"/>
        <v>1.3333333333333333</v>
      </c>
      <c r="BR83" s="1">
        <f t="shared" si="103"/>
        <v>0.57591623036649242</v>
      </c>
      <c r="BS83" s="1">
        <f t="shared" si="111"/>
        <v>231.75916230366494</v>
      </c>
    </row>
    <row r="84" spans="1:71" x14ac:dyDescent="0.2">
      <c r="A84" s="2">
        <v>10</v>
      </c>
      <c r="B84" s="1">
        <f t="shared" si="56"/>
        <v>0.5</v>
      </c>
      <c r="C84">
        <f t="shared" si="57"/>
        <v>0.33333333333333331</v>
      </c>
      <c r="D84">
        <f t="shared" si="58"/>
        <v>0.75</v>
      </c>
      <c r="E84">
        <f t="shared" si="59"/>
        <v>1</v>
      </c>
      <c r="F84">
        <f t="shared" si="60"/>
        <v>0.83333333333333337</v>
      </c>
      <c r="G84" s="1">
        <f t="shared" si="61"/>
        <v>3.4240837696335076</v>
      </c>
      <c r="H84" s="1">
        <f t="shared" si="104"/>
        <v>250.42408376963354</v>
      </c>
      <c r="I84" s="21"/>
      <c r="J84" s="2">
        <v>11</v>
      </c>
      <c r="K84" s="1">
        <f t="shared" si="62"/>
        <v>4.5</v>
      </c>
      <c r="L84">
        <f t="shared" si="63"/>
        <v>3</v>
      </c>
      <c r="M84">
        <f t="shared" si="64"/>
        <v>2.25</v>
      </c>
      <c r="N84">
        <f t="shared" si="65"/>
        <v>1.8</v>
      </c>
      <c r="O84">
        <f t="shared" si="66"/>
        <v>1.5</v>
      </c>
      <c r="P84" s="1">
        <f t="shared" si="67"/>
        <v>4.4240837696335076</v>
      </c>
      <c r="Q84" s="1">
        <f t="shared" si="105"/>
        <v>229.48691099476437</v>
      </c>
      <c r="R84" s="21"/>
      <c r="S84" s="2">
        <v>13</v>
      </c>
      <c r="T84" s="1">
        <f t="shared" si="68"/>
        <v>2</v>
      </c>
      <c r="U84">
        <f t="shared" si="69"/>
        <v>1.3333333333333333</v>
      </c>
      <c r="V84">
        <f t="shared" si="70"/>
        <v>1</v>
      </c>
      <c r="W84">
        <f t="shared" si="71"/>
        <v>0.8</v>
      </c>
      <c r="X84">
        <f t="shared" si="72"/>
        <v>0.66666666666666663</v>
      </c>
      <c r="Y84" s="1">
        <f t="shared" si="73"/>
        <v>6.4240837696335076</v>
      </c>
      <c r="Z84" s="2">
        <f t="shared" si="106"/>
        <v>249.66492146596863</v>
      </c>
      <c r="AB84" s="2">
        <v>2</v>
      </c>
      <c r="AC84" s="1">
        <f t="shared" si="74"/>
        <v>1</v>
      </c>
      <c r="AD84">
        <f t="shared" si="75"/>
        <v>2.3333333333333335</v>
      </c>
      <c r="AE84">
        <f t="shared" si="76"/>
        <v>1.75</v>
      </c>
      <c r="AF84">
        <f t="shared" si="77"/>
        <v>1.6</v>
      </c>
      <c r="AG84">
        <f t="shared" si="78"/>
        <v>1.3333333333333333</v>
      </c>
      <c r="AH84" s="1">
        <f t="shared" si="79"/>
        <v>4.5759162303664924</v>
      </c>
      <c r="AI84" s="12">
        <f t="shared" si="107"/>
        <v>267.18324607329839</v>
      </c>
      <c r="AK84" s="2">
        <v>6</v>
      </c>
      <c r="AL84" s="1">
        <f t="shared" si="80"/>
        <v>3</v>
      </c>
      <c r="AM84">
        <f t="shared" si="81"/>
        <v>2</v>
      </c>
      <c r="AN84">
        <f t="shared" si="82"/>
        <v>2.25</v>
      </c>
      <c r="AO84">
        <f t="shared" si="83"/>
        <v>1.8</v>
      </c>
      <c r="AP84">
        <f t="shared" si="84"/>
        <v>1.5</v>
      </c>
      <c r="AQ84" s="1">
        <f t="shared" si="85"/>
        <v>0.57591623036649242</v>
      </c>
      <c r="AR84" s="1">
        <f t="shared" si="108"/>
        <v>247.39790575916223</v>
      </c>
      <c r="AT84" s="2">
        <v>8</v>
      </c>
      <c r="AU84" s="1">
        <f t="shared" si="86"/>
        <v>2</v>
      </c>
      <c r="AV84">
        <f t="shared" si="87"/>
        <v>2</v>
      </c>
      <c r="AW84">
        <f t="shared" si="88"/>
        <v>1.5</v>
      </c>
      <c r="AX84">
        <f t="shared" si="89"/>
        <v>1.2</v>
      </c>
      <c r="AY84">
        <f t="shared" si="90"/>
        <v>1.1666666666666667</v>
      </c>
      <c r="AZ84" s="1">
        <f t="shared" si="91"/>
        <v>1.4240837696335076</v>
      </c>
      <c r="BA84" s="1">
        <f t="shared" si="109"/>
        <v>251.24607329842928</v>
      </c>
      <c r="BC84" s="2">
        <v>14</v>
      </c>
      <c r="BD84" s="1">
        <f t="shared" si="92"/>
        <v>3</v>
      </c>
      <c r="BE84">
        <f t="shared" si="93"/>
        <v>3.6666666666666665</v>
      </c>
      <c r="BF84">
        <f t="shared" si="94"/>
        <v>3.75</v>
      </c>
      <c r="BG84">
        <f t="shared" si="95"/>
        <v>3</v>
      </c>
      <c r="BH84">
        <f t="shared" si="96"/>
        <v>2.5</v>
      </c>
      <c r="BI84" s="1">
        <f t="shared" si="97"/>
        <v>7.4240837696335076</v>
      </c>
      <c r="BJ84" s="1">
        <f t="shared" si="110"/>
        <v>246.94240837696327</v>
      </c>
      <c r="BL84" s="2">
        <v>5</v>
      </c>
      <c r="BM84" s="1">
        <f t="shared" si="98"/>
        <v>0.5</v>
      </c>
      <c r="BN84">
        <f t="shared" si="99"/>
        <v>1</v>
      </c>
      <c r="BO84">
        <f t="shared" si="100"/>
        <v>0.75</v>
      </c>
      <c r="BP84">
        <f t="shared" si="101"/>
        <v>1.6</v>
      </c>
      <c r="BQ84">
        <f t="shared" si="102"/>
        <v>1.3333333333333333</v>
      </c>
      <c r="BR84" s="1">
        <f t="shared" si="103"/>
        <v>1.5759162303664924</v>
      </c>
      <c r="BS84" s="1">
        <f t="shared" si="111"/>
        <v>233.33507853403142</v>
      </c>
    </row>
    <row r="85" spans="1:71" x14ac:dyDescent="0.2">
      <c r="A85" s="2">
        <v>9</v>
      </c>
      <c r="B85" s="1">
        <f t="shared" si="56"/>
        <v>0</v>
      </c>
      <c r="C85">
        <f t="shared" si="57"/>
        <v>1</v>
      </c>
      <c r="D85">
        <f t="shared" si="58"/>
        <v>1.25</v>
      </c>
      <c r="E85">
        <f t="shared" si="59"/>
        <v>1</v>
      </c>
      <c r="F85">
        <f t="shared" si="60"/>
        <v>0.83333333333333337</v>
      </c>
      <c r="G85" s="1">
        <f t="shared" si="61"/>
        <v>2.4240837696335076</v>
      </c>
      <c r="H85" s="1">
        <f t="shared" si="104"/>
        <v>252.84816753926705</v>
      </c>
      <c r="I85" s="21"/>
      <c r="J85" s="2">
        <v>2</v>
      </c>
      <c r="K85" s="1">
        <f t="shared" si="62"/>
        <v>1</v>
      </c>
      <c r="L85">
        <f t="shared" si="63"/>
        <v>1.3333333333333333</v>
      </c>
      <c r="M85">
        <f t="shared" si="64"/>
        <v>1.75</v>
      </c>
      <c r="N85">
        <f t="shared" si="65"/>
        <v>1.4</v>
      </c>
      <c r="O85">
        <f t="shared" si="66"/>
        <v>1.1666666666666667</v>
      </c>
      <c r="P85" s="1">
        <f t="shared" si="67"/>
        <v>4.5759162303664924</v>
      </c>
      <c r="Q85" s="1">
        <f t="shared" si="105"/>
        <v>234.06282722513086</v>
      </c>
      <c r="R85" s="21"/>
      <c r="S85" s="2">
        <v>9</v>
      </c>
      <c r="T85" s="1">
        <f t="shared" si="68"/>
        <v>0</v>
      </c>
      <c r="U85">
        <f t="shared" si="69"/>
        <v>0</v>
      </c>
      <c r="V85">
        <f t="shared" si="70"/>
        <v>0.5</v>
      </c>
      <c r="W85">
        <f t="shared" si="71"/>
        <v>0.4</v>
      </c>
      <c r="X85">
        <f t="shared" si="72"/>
        <v>1.6666666666666667</v>
      </c>
      <c r="Y85" s="1">
        <f t="shared" si="73"/>
        <v>2.4240837696335076</v>
      </c>
      <c r="Z85" s="2">
        <f t="shared" si="106"/>
        <v>252.08900523560214</v>
      </c>
      <c r="AB85" s="2">
        <v>4</v>
      </c>
      <c r="AC85" s="1">
        <f t="shared" si="74"/>
        <v>2.5</v>
      </c>
      <c r="AD85">
        <f t="shared" si="75"/>
        <v>2.3333333333333335</v>
      </c>
      <c r="AE85">
        <f t="shared" si="76"/>
        <v>2</v>
      </c>
      <c r="AF85">
        <f t="shared" si="77"/>
        <v>1.6</v>
      </c>
      <c r="AG85">
        <f t="shared" si="78"/>
        <v>1.3333333333333333</v>
      </c>
      <c r="AH85" s="1">
        <f t="shared" si="79"/>
        <v>2.5759162303664924</v>
      </c>
      <c r="AI85" s="12">
        <f t="shared" si="107"/>
        <v>269.75916230366488</v>
      </c>
      <c r="AK85" s="2">
        <v>12</v>
      </c>
      <c r="AL85" s="1">
        <f t="shared" si="80"/>
        <v>2.5</v>
      </c>
      <c r="AM85">
        <f t="shared" si="81"/>
        <v>3</v>
      </c>
      <c r="AN85">
        <f t="shared" si="82"/>
        <v>2.25</v>
      </c>
      <c r="AO85">
        <f t="shared" si="83"/>
        <v>1.8</v>
      </c>
      <c r="AP85">
        <f t="shared" si="84"/>
        <v>1.5</v>
      </c>
      <c r="AQ85" s="1">
        <f t="shared" si="85"/>
        <v>5.4240837696335076</v>
      </c>
      <c r="AR85" s="1">
        <f t="shared" si="108"/>
        <v>252.82198952879574</v>
      </c>
      <c r="AT85" s="2">
        <v>4</v>
      </c>
      <c r="AU85" s="1">
        <f t="shared" si="86"/>
        <v>1</v>
      </c>
      <c r="AV85">
        <f t="shared" si="87"/>
        <v>1.6666666666666667</v>
      </c>
      <c r="AW85">
        <f t="shared" si="88"/>
        <v>1.25</v>
      </c>
      <c r="AX85">
        <f t="shared" si="89"/>
        <v>1.4</v>
      </c>
      <c r="AY85">
        <f t="shared" si="90"/>
        <v>1.6666666666666667</v>
      </c>
      <c r="AZ85" s="1">
        <f t="shared" si="91"/>
        <v>2.5759162303664924</v>
      </c>
      <c r="BA85" s="1">
        <f t="shared" si="109"/>
        <v>253.82198952879577</v>
      </c>
      <c r="BC85" s="2">
        <v>8</v>
      </c>
      <c r="BD85" s="1">
        <f t="shared" si="92"/>
        <v>2.5</v>
      </c>
      <c r="BE85">
        <f t="shared" si="93"/>
        <v>5</v>
      </c>
      <c r="BF85">
        <f t="shared" si="94"/>
        <v>3.75</v>
      </c>
      <c r="BG85">
        <f t="shared" si="95"/>
        <v>3</v>
      </c>
      <c r="BH85">
        <f t="shared" si="96"/>
        <v>2.5</v>
      </c>
      <c r="BI85" s="1">
        <f t="shared" si="97"/>
        <v>1.4240837696335076</v>
      </c>
      <c r="BJ85" s="1">
        <f t="shared" si="110"/>
        <v>248.36649214659678</v>
      </c>
      <c r="BL85" s="2">
        <v>4</v>
      </c>
      <c r="BM85" s="1">
        <f t="shared" si="98"/>
        <v>1.5</v>
      </c>
      <c r="BN85">
        <f t="shared" si="99"/>
        <v>1</v>
      </c>
      <c r="BO85">
        <f t="shared" si="100"/>
        <v>2</v>
      </c>
      <c r="BP85">
        <f t="shared" si="101"/>
        <v>1.6</v>
      </c>
      <c r="BQ85">
        <f t="shared" si="102"/>
        <v>1.3333333333333333</v>
      </c>
      <c r="BR85" s="1">
        <f t="shared" si="103"/>
        <v>2.5759162303664924</v>
      </c>
      <c r="BS85" s="1">
        <f t="shared" si="111"/>
        <v>235.91099476439791</v>
      </c>
    </row>
    <row r="86" spans="1:71" x14ac:dyDescent="0.2">
      <c r="A86" s="2">
        <v>9</v>
      </c>
      <c r="B86" s="1">
        <f t="shared" si="56"/>
        <v>1.5</v>
      </c>
      <c r="C86">
        <f t="shared" si="57"/>
        <v>1.6666666666666667</v>
      </c>
      <c r="D86">
        <f t="shared" si="58"/>
        <v>1.25</v>
      </c>
      <c r="E86">
        <f t="shared" si="59"/>
        <v>1</v>
      </c>
      <c r="F86">
        <f t="shared" si="60"/>
        <v>1.6666666666666667</v>
      </c>
      <c r="G86" s="1">
        <f t="shared" si="61"/>
        <v>2.4240837696335076</v>
      </c>
      <c r="H86" s="1">
        <f t="shared" si="104"/>
        <v>255.27225130890056</v>
      </c>
      <c r="I86" s="21"/>
      <c r="J86" s="2">
        <v>4</v>
      </c>
      <c r="K86" s="1">
        <f t="shared" si="62"/>
        <v>1</v>
      </c>
      <c r="L86">
        <f t="shared" si="63"/>
        <v>1.6666666666666667</v>
      </c>
      <c r="M86">
        <f t="shared" si="64"/>
        <v>1.25</v>
      </c>
      <c r="N86">
        <f t="shared" si="65"/>
        <v>1</v>
      </c>
      <c r="O86">
        <f t="shared" si="66"/>
        <v>0.83333333333333337</v>
      </c>
      <c r="P86" s="1">
        <f t="shared" si="67"/>
        <v>2.5759162303664924</v>
      </c>
      <c r="Q86" s="1">
        <f t="shared" si="105"/>
        <v>236.63874345549735</v>
      </c>
      <c r="R86" s="21"/>
      <c r="S86" s="2">
        <v>9</v>
      </c>
      <c r="T86" s="1">
        <f t="shared" si="68"/>
        <v>0</v>
      </c>
      <c r="U86">
        <f t="shared" si="69"/>
        <v>0.66666666666666663</v>
      </c>
      <c r="V86">
        <f t="shared" si="70"/>
        <v>0.5</v>
      </c>
      <c r="W86">
        <f t="shared" si="71"/>
        <v>2</v>
      </c>
      <c r="X86">
        <f t="shared" si="72"/>
        <v>1.6666666666666667</v>
      </c>
      <c r="Y86" s="1">
        <f t="shared" si="73"/>
        <v>2.4240837696335076</v>
      </c>
      <c r="Z86" s="2">
        <f t="shared" si="106"/>
        <v>254.51308900523566</v>
      </c>
      <c r="AB86" s="2">
        <v>9</v>
      </c>
      <c r="AC86" s="1">
        <f t="shared" si="74"/>
        <v>3.5</v>
      </c>
      <c r="AD86">
        <f t="shared" si="75"/>
        <v>2.6666666666666665</v>
      </c>
      <c r="AE86">
        <f t="shared" si="76"/>
        <v>2</v>
      </c>
      <c r="AF86">
        <f t="shared" si="77"/>
        <v>1.6</v>
      </c>
      <c r="AG86">
        <f t="shared" si="78"/>
        <v>1.3333333333333333</v>
      </c>
      <c r="AH86" s="1">
        <f t="shared" si="79"/>
        <v>2.4240837696335076</v>
      </c>
      <c r="AI86" s="12">
        <f t="shared" si="107"/>
        <v>272.18324607329839</v>
      </c>
      <c r="AK86" s="2">
        <v>7</v>
      </c>
      <c r="AL86" s="1">
        <f t="shared" si="80"/>
        <v>2</v>
      </c>
      <c r="AM86">
        <f t="shared" si="81"/>
        <v>1.6666666666666667</v>
      </c>
      <c r="AN86">
        <f t="shared" si="82"/>
        <v>1.75</v>
      </c>
      <c r="AO86">
        <f t="shared" si="83"/>
        <v>1.4</v>
      </c>
      <c r="AP86">
        <f t="shared" si="84"/>
        <v>1.3333333333333333</v>
      </c>
      <c r="AQ86" s="1">
        <f t="shared" si="85"/>
        <v>0.42408376963350758</v>
      </c>
      <c r="AR86" s="1">
        <f t="shared" si="108"/>
        <v>253.24607329842925</v>
      </c>
      <c r="AT86" s="2">
        <v>2</v>
      </c>
      <c r="AU86" s="1">
        <f t="shared" si="86"/>
        <v>2.5</v>
      </c>
      <c r="AV86">
        <f t="shared" si="87"/>
        <v>1.6666666666666667</v>
      </c>
      <c r="AW86">
        <f t="shared" si="88"/>
        <v>1.75</v>
      </c>
      <c r="AX86">
        <f t="shared" si="89"/>
        <v>2</v>
      </c>
      <c r="AY86">
        <f t="shared" si="90"/>
        <v>1.6666666666666667</v>
      </c>
      <c r="AZ86" s="1">
        <f t="shared" si="91"/>
        <v>4.5759162303664924</v>
      </c>
      <c r="BA86" s="1">
        <f t="shared" si="109"/>
        <v>258.39790575916226</v>
      </c>
      <c r="BC86" s="2">
        <v>3</v>
      </c>
      <c r="BD86" s="1">
        <f t="shared" si="92"/>
        <v>7.5</v>
      </c>
      <c r="BE86">
        <f t="shared" si="93"/>
        <v>5</v>
      </c>
      <c r="BF86">
        <f t="shared" si="94"/>
        <v>3.75</v>
      </c>
      <c r="BG86">
        <f t="shared" si="95"/>
        <v>3</v>
      </c>
      <c r="BH86">
        <f t="shared" si="96"/>
        <v>2.5</v>
      </c>
      <c r="BI86" s="1">
        <f t="shared" si="97"/>
        <v>3.5759162303664924</v>
      </c>
      <c r="BJ86" s="1">
        <f t="shared" si="110"/>
        <v>251.94240837696327</v>
      </c>
      <c r="BL86" s="2">
        <v>7</v>
      </c>
      <c r="BM86" s="1">
        <f t="shared" si="98"/>
        <v>0.5</v>
      </c>
      <c r="BN86">
        <f t="shared" si="99"/>
        <v>2</v>
      </c>
      <c r="BO86">
        <f t="shared" si="100"/>
        <v>1.5</v>
      </c>
      <c r="BP86">
        <f t="shared" si="101"/>
        <v>1.2</v>
      </c>
      <c r="BQ86">
        <f t="shared" si="102"/>
        <v>1</v>
      </c>
      <c r="BR86" s="1">
        <f t="shared" si="103"/>
        <v>0.42408376963350758</v>
      </c>
      <c r="BS86" s="1">
        <f t="shared" si="111"/>
        <v>236.33507853403142</v>
      </c>
    </row>
    <row r="87" spans="1:71" x14ac:dyDescent="0.2">
      <c r="A87" s="2">
        <v>12</v>
      </c>
      <c r="B87" s="1">
        <f t="shared" si="56"/>
        <v>2.5</v>
      </c>
      <c r="C87">
        <f t="shared" si="57"/>
        <v>1.6666666666666667</v>
      </c>
      <c r="D87">
        <f t="shared" si="58"/>
        <v>1.25</v>
      </c>
      <c r="E87">
        <f t="shared" si="59"/>
        <v>2</v>
      </c>
      <c r="F87">
        <f t="shared" si="60"/>
        <v>1.6666666666666667</v>
      </c>
      <c r="G87" s="1">
        <f t="shared" si="61"/>
        <v>5.4240837696335076</v>
      </c>
      <c r="H87" s="1">
        <f t="shared" si="104"/>
        <v>260.69633507853405</v>
      </c>
      <c r="I87" s="21"/>
      <c r="J87" s="2">
        <v>6</v>
      </c>
      <c r="K87" s="1">
        <f t="shared" si="62"/>
        <v>1.5</v>
      </c>
      <c r="L87">
        <f t="shared" si="63"/>
        <v>1</v>
      </c>
      <c r="M87">
        <f t="shared" si="64"/>
        <v>0.75</v>
      </c>
      <c r="N87">
        <f t="shared" si="65"/>
        <v>0.6</v>
      </c>
      <c r="O87">
        <f t="shared" si="66"/>
        <v>0.83333333333333337</v>
      </c>
      <c r="P87" s="1">
        <f t="shared" si="67"/>
        <v>0.57591623036649242</v>
      </c>
      <c r="Q87" s="1">
        <f t="shared" si="105"/>
        <v>237.21465968586384</v>
      </c>
      <c r="R87" s="21"/>
      <c r="S87" s="2">
        <v>9</v>
      </c>
      <c r="T87" s="1">
        <f t="shared" si="68"/>
        <v>1</v>
      </c>
      <c r="U87">
        <f t="shared" si="69"/>
        <v>0.66666666666666663</v>
      </c>
      <c r="V87">
        <f t="shared" si="70"/>
        <v>2.5</v>
      </c>
      <c r="W87">
        <f t="shared" si="71"/>
        <v>2</v>
      </c>
      <c r="X87">
        <f t="shared" si="72"/>
        <v>1.6666666666666667</v>
      </c>
      <c r="Y87" s="1">
        <f t="shared" si="73"/>
        <v>2.4240837696335076</v>
      </c>
      <c r="Z87" s="2">
        <f t="shared" si="106"/>
        <v>256.93717277486917</v>
      </c>
      <c r="AB87" s="2">
        <v>2</v>
      </c>
      <c r="AC87" s="1">
        <f t="shared" si="74"/>
        <v>4</v>
      </c>
      <c r="AD87">
        <f t="shared" si="75"/>
        <v>2.6666666666666665</v>
      </c>
      <c r="AE87">
        <f t="shared" si="76"/>
        <v>2</v>
      </c>
      <c r="AF87">
        <f t="shared" si="77"/>
        <v>1.6</v>
      </c>
      <c r="AG87">
        <f t="shared" si="78"/>
        <v>1.3333333333333333</v>
      </c>
      <c r="AH87" s="1">
        <f t="shared" si="79"/>
        <v>4.5759162303664924</v>
      </c>
      <c r="AI87" s="12">
        <f t="shared" si="107"/>
        <v>276.75916230366488</v>
      </c>
      <c r="AK87" s="2">
        <v>3</v>
      </c>
      <c r="AL87" s="1">
        <f t="shared" si="80"/>
        <v>2.5</v>
      </c>
      <c r="AM87">
        <f t="shared" si="81"/>
        <v>2.3333333333333335</v>
      </c>
      <c r="AN87">
        <f t="shared" si="82"/>
        <v>1.75</v>
      </c>
      <c r="AO87">
        <f t="shared" si="83"/>
        <v>1.6</v>
      </c>
      <c r="AP87">
        <f t="shared" si="84"/>
        <v>1.3333333333333333</v>
      </c>
      <c r="AQ87" s="1">
        <f t="shared" si="85"/>
        <v>3.5759162303664924</v>
      </c>
      <c r="AR87" s="1">
        <f t="shared" si="108"/>
        <v>256.82198952879577</v>
      </c>
      <c r="AT87" s="2">
        <v>7</v>
      </c>
      <c r="AU87" s="1">
        <f t="shared" si="86"/>
        <v>2</v>
      </c>
      <c r="AV87">
        <f t="shared" si="87"/>
        <v>2</v>
      </c>
      <c r="AW87">
        <f t="shared" si="88"/>
        <v>2.25</v>
      </c>
      <c r="AX87">
        <f t="shared" si="89"/>
        <v>1.8</v>
      </c>
      <c r="AY87">
        <f t="shared" si="90"/>
        <v>1.5</v>
      </c>
      <c r="AZ87" s="1">
        <f t="shared" si="91"/>
        <v>0.42408376963350758</v>
      </c>
      <c r="BA87" s="1">
        <f t="shared" si="109"/>
        <v>258.82198952879577</v>
      </c>
      <c r="BC87" s="2">
        <v>18</v>
      </c>
      <c r="BD87" s="1">
        <f t="shared" si="92"/>
        <v>6.5</v>
      </c>
      <c r="BE87">
        <f t="shared" si="93"/>
        <v>4.333333333333333</v>
      </c>
      <c r="BF87">
        <f t="shared" si="94"/>
        <v>3.25</v>
      </c>
      <c r="BG87">
        <f t="shared" si="95"/>
        <v>2.8</v>
      </c>
      <c r="BH87">
        <f t="shared" si="96"/>
        <v>2.3333333333333335</v>
      </c>
      <c r="BI87" s="1">
        <f t="shared" si="97"/>
        <v>11.424083769633508</v>
      </c>
      <c r="BJ87" s="1">
        <f t="shared" si="110"/>
        <v>263.36649214659678</v>
      </c>
      <c r="BL87" s="2">
        <v>6</v>
      </c>
      <c r="BM87" s="1">
        <f t="shared" si="98"/>
        <v>3</v>
      </c>
      <c r="BN87">
        <f t="shared" si="99"/>
        <v>2</v>
      </c>
      <c r="BO87">
        <f t="shared" si="100"/>
        <v>1.5</v>
      </c>
      <c r="BP87">
        <f t="shared" si="101"/>
        <v>1.2</v>
      </c>
      <c r="BQ87">
        <f t="shared" si="102"/>
        <v>1</v>
      </c>
      <c r="BR87" s="1">
        <f t="shared" si="103"/>
        <v>0.57591623036649242</v>
      </c>
      <c r="BS87" s="1">
        <f t="shared" si="111"/>
        <v>236.91099476439791</v>
      </c>
    </row>
    <row r="88" spans="1:71" x14ac:dyDescent="0.2">
      <c r="A88" s="2">
        <v>7</v>
      </c>
      <c r="B88" s="1">
        <f t="shared" si="56"/>
        <v>1.5</v>
      </c>
      <c r="C88">
        <f t="shared" si="57"/>
        <v>1</v>
      </c>
      <c r="D88">
        <f t="shared" si="58"/>
        <v>2</v>
      </c>
      <c r="E88">
        <f t="shared" si="59"/>
        <v>1.6</v>
      </c>
      <c r="F88">
        <f t="shared" si="60"/>
        <v>1.3333333333333333</v>
      </c>
      <c r="G88" s="1">
        <f t="shared" si="61"/>
        <v>0.42408376963350758</v>
      </c>
      <c r="H88" s="1">
        <f t="shared" si="104"/>
        <v>261.12041884816756</v>
      </c>
      <c r="I88" s="21"/>
      <c r="J88" s="2">
        <v>9</v>
      </c>
      <c r="K88" s="1">
        <f t="shared" si="62"/>
        <v>0</v>
      </c>
      <c r="L88">
        <f t="shared" si="63"/>
        <v>1</v>
      </c>
      <c r="M88">
        <f t="shared" si="64"/>
        <v>0.75</v>
      </c>
      <c r="N88">
        <f t="shared" si="65"/>
        <v>1</v>
      </c>
      <c r="O88">
        <f t="shared" si="66"/>
        <v>0.83333333333333337</v>
      </c>
      <c r="P88" s="1">
        <f t="shared" si="67"/>
        <v>2.4240837696335076</v>
      </c>
      <c r="Q88" s="1">
        <f t="shared" si="105"/>
        <v>239.63874345549735</v>
      </c>
      <c r="R88" s="21"/>
      <c r="S88" s="2">
        <v>11</v>
      </c>
      <c r="T88" s="1">
        <f t="shared" si="68"/>
        <v>0.5</v>
      </c>
      <c r="U88">
        <f t="shared" si="69"/>
        <v>3.3333333333333335</v>
      </c>
      <c r="V88">
        <f t="shared" si="70"/>
        <v>2.5</v>
      </c>
      <c r="W88">
        <f t="shared" si="71"/>
        <v>2</v>
      </c>
      <c r="X88">
        <f t="shared" si="72"/>
        <v>1.6666666666666667</v>
      </c>
      <c r="Y88" s="1">
        <f t="shared" si="73"/>
        <v>4.4240837696335076</v>
      </c>
      <c r="Z88" s="2">
        <f t="shared" si="106"/>
        <v>261.36125654450268</v>
      </c>
      <c r="AB88" s="2">
        <v>10</v>
      </c>
      <c r="AC88" s="1">
        <f t="shared" si="74"/>
        <v>4</v>
      </c>
      <c r="AD88">
        <f t="shared" si="75"/>
        <v>2.6666666666666665</v>
      </c>
      <c r="AE88">
        <f t="shared" si="76"/>
        <v>2</v>
      </c>
      <c r="AF88">
        <f t="shared" si="77"/>
        <v>1.6</v>
      </c>
      <c r="AG88">
        <f t="shared" si="78"/>
        <v>1.3333333333333333</v>
      </c>
      <c r="AH88" s="1">
        <f t="shared" si="79"/>
        <v>3.4240837696335076</v>
      </c>
      <c r="AI88" s="12">
        <f t="shared" si="107"/>
        <v>280.18324607329839</v>
      </c>
      <c r="AK88" s="2">
        <v>8</v>
      </c>
      <c r="AL88" s="1">
        <f t="shared" si="80"/>
        <v>1</v>
      </c>
      <c r="AM88">
        <f t="shared" si="81"/>
        <v>2.3333333333333335</v>
      </c>
      <c r="AN88">
        <f t="shared" si="82"/>
        <v>2</v>
      </c>
      <c r="AO88">
        <f t="shared" si="83"/>
        <v>1.6</v>
      </c>
      <c r="AP88">
        <f t="shared" si="84"/>
        <v>1.3333333333333333</v>
      </c>
      <c r="AQ88" s="1">
        <f t="shared" si="85"/>
        <v>1.4240837696335076</v>
      </c>
      <c r="AR88" s="1">
        <f t="shared" si="108"/>
        <v>258.24607329842928</v>
      </c>
      <c r="AT88" s="2">
        <v>3</v>
      </c>
      <c r="AU88" s="1">
        <f t="shared" si="86"/>
        <v>3</v>
      </c>
      <c r="AV88">
        <f t="shared" si="87"/>
        <v>3</v>
      </c>
      <c r="AW88">
        <f t="shared" si="88"/>
        <v>2.25</v>
      </c>
      <c r="AX88">
        <f t="shared" si="89"/>
        <v>1.8</v>
      </c>
      <c r="AY88">
        <f t="shared" si="90"/>
        <v>1.5</v>
      </c>
      <c r="AZ88" s="1">
        <f t="shared" si="91"/>
        <v>3.5759162303664924</v>
      </c>
      <c r="BA88" s="1">
        <f t="shared" si="109"/>
        <v>262.39790575916226</v>
      </c>
      <c r="BC88" s="2">
        <v>5</v>
      </c>
      <c r="BD88" s="1">
        <f t="shared" si="92"/>
        <v>0.5</v>
      </c>
      <c r="BE88">
        <f t="shared" si="93"/>
        <v>1</v>
      </c>
      <c r="BF88">
        <f t="shared" si="94"/>
        <v>1</v>
      </c>
      <c r="BG88">
        <f t="shared" si="95"/>
        <v>0.8</v>
      </c>
      <c r="BH88">
        <f t="shared" si="96"/>
        <v>1.1666666666666667</v>
      </c>
      <c r="BI88" s="1">
        <f t="shared" si="97"/>
        <v>1.5759162303664924</v>
      </c>
      <c r="BJ88" s="1">
        <f t="shared" si="110"/>
        <v>264.94240837696327</v>
      </c>
      <c r="BL88" s="2">
        <v>12</v>
      </c>
      <c r="BM88" s="1">
        <f t="shared" si="98"/>
        <v>1</v>
      </c>
      <c r="BN88">
        <f t="shared" si="99"/>
        <v>0.66666666666666663</v>
      </c>
      <c r="BO88">
        <f t="shared" si="100"/>
        <v>1.25</v>
      </c>
      <c r="BP88">
        <f t="shared" si="101"/>
        <v>1</v>
      </c>
      <c r="BQ88">
        <f t="shared" si="102"/>
        <v>1</v>
      </c>
      <c r="BR88" s="1">
        <f t="shared" si="103"/>
        <v>5.4240837696335076</v>
      </c>
      <c r="BS88" s="1">
        <f t="shared" si="111"/>
        <v>242.33507853403142</v>
      </c>
    </row>
    <row r="89" spans="1:71" x14ac:dyDescent="0.2">
      <c r="A89" s="2">
        <v>10</v>
      </c>
      <c r="B89" s="1">
        <f t="shared" si="56"/>
        <v>0</v>
      </c>
      <c r="C89">
        <f t="shared" si="57"/>
        <v>2.6666666666666665</v>
      </c>
      <c r="D89">
        <f t="shared" si="58"/>
        <v>2</v>
      </c>
      <c r="E89">
        <f t="shared" si="59"/>
        <v>1.6</v>
      </c>
      <c r="F89">
        <f t="shared" si="60"/>
        <v>1.3333333333333333</v>
      </c>
      <c r="G89" s="1">
        <f t="shared" si="61"/>
        <v>3.4240837696335076</v>
      </c>
      <c r="H89" s="1">
        <f t="shared" si="104"/>
        <v>264.54450261780107</v>
      </c>
      <c r="I89" s="21"/>
      <c r="J89" s="2">
        <v>9</v>
      </c>
      <c r="K89" s="1">
        <f t="shared" si="62"/>
        <v>1.5</v>
      </c>
      <c r="L89">
        <f t="shared" si="63"/>
        <v>1</v>
      </c>
      <c r="M89">
        <f t="shared" si="64"/>
        <v>1.25</v>
      </c>
      <c r="N89">
        <f t="shared" si="65"/>
        <v>1</v>
      </c>
      <c r="O89">
        <f t="shared" si="66"/>
        <v>0.83333333333333337</v>
      </c>
      <c r="P89" s="1">
        <f t="shared" si="67"/>
        <v>2.4240837696335076</v>
      </c>
      <c r="Q89" s="1">
        <f t="shared" si="105"/>
        <v>242.06282722513086</v>
      </c>
      <c r="R89" s="21"/>
      <c r="S89" s="2">
        <v>10</v>
      </c>
      <c r="T89" s="1">
        <f t="shared" si="68"/>
        <v>4.5</v>
      </c>
      <c r="U89">
        <f t="shared" si="69"/>
        <v>3.3333333333333335</v>
      </c>
      <c r="V89">
        <f t="shared" si="70"/>
        <v>2.5</v>
      </c>
      <c r="W89">
        <f t="shared" si="71"/>
        <v>2</v>
      </c>
      <c r="X89">
        <f t="shared" si="72"/>
        <v>1.6666666666666667</v>
      </c>
      <c r="Y89" s="1">
        <f t="shared" si="73"/>
        <v>3.4240837696335076</v>
      </c>
      <c r="Z89" s="2">
        <f t="shared" si="106"/>
        <v>264.78534031413619</v>
      </c>
      <c r="AB89" s="2">
        <v>2</v>
      </c>
      <c r="AC89" s="1">
        <f t="shared" si="74"/>
        <v>2</v>
      </c>
      <c r="AD89">
        <f t="shared" si="75"/>
        <v>2.3333333333333335</v>
      </c>
      <c r="AE89">
        <f t="shared" si="76"/>
        <v>1.75</v>
      </c>
      <c r="AF89">
        <f t="shared" si="77"/>
        <v>1.4</v>
      </c>
      <c r="AG89">
        <f t="shared" si="78"/>
        <v>1.1666666666666667</v>
      </c>
      <c r="AH89" s="1">
        <f t="shared" si="79"/>
        <v>4.5759162303664924</v>
      </c>
      <c r="AI89" s="12">
        <f t="shared" si="107"/>
        <v>284.75916230366488</v>
      </c>
      <c r="AK89" s="2">
        <v>10</v>
      </c>
      <c r="AL89" s="1">
        <f t="shared" si="80"/>
        <v>3.5</v>
      </c>
      <c r="AM89">
        <f t="shared" si="81"/>
        <v>2.6666666666666665</v>
      </c>
      <c r="AN89">
        <f t="shared" si="82"/>
        <v>2</v>
      </c>
      <c r="AO89">
        <f t="shared" si="83"/>
        <v>1.6</v>
      </c>
      <c r="AP89">
        <f t="shared" si="84"/>
        <v>1.3333333333333333</v>
      </c>
      <c r="AQ89" s="1">
        <f t="shared" si="85"/>
        <v>3.4240837696335076</v>
      </c>
      <c r="AR89" s="1">
        <f t="shared" si="108"/>
        <v>261.67015706806279</v>
      </c>
      <c r="AT89" s="2">
        <v>9</v>
      </c>
      <c r="AU89" s="1">
        <f t="shared" si="86"/>
        <v>1.5</v>
      </c>
      <c r="AV89">
        <f t="shared" si="87"/>
        <v>3</v>
      </c>
      <c r="AW89">
        <f t="shared" si="88"/>
        <v>2.25</v>
      </c>
      <c r="AX89">
        <f t="shared" si="89"/>
        <v>1.8</v>
      </c>
      <c r="AY89">
        <f t="shared" si="90"/>
        <v>1.5</v>
      </c>
      <c r="AZ89" s="1">
        <f t="shared" si="91"/>
        <v>2.4240837696335076</v>
      </c>
      <c r="BA89" s="1">
        <f t="shared" si="109"/>
        <v>264.82198952879577</v>
      </c>
      <c r="BC89" s="2">
        <v>6</v>
      </c>
      <c r="BD89" s="1">
        <f t="shared" si="92"/>
        <v>1</v>
      </c>
      <c r="BE89">
        <f t="shared" si="93"/>
        <v>1.3333333333333333</v>
      </c>
      <c r="BF89">
        <f t="shared" si="94"/>
        <v>1</v>
      </c>
      <c r="BG89">
        <f t="shared" si="95"/>
        <v>1.4</v>
      </c>
      <c r="BH89">
        <f t="shared" si="96"/>
        <v>1.1666666666666667</v>
      </c>
      <c r="BI89" s="1">
        <f t="shared" si="97"/>
        <v>0.57591623036649242</v>
      </c>
      <c r="BJ89" s="1">
        <f t="shared" si="110"/>
        <v>265.51832460732976</v>
      </c>
      <c r="BL89" s="2">
        <v>10</v>
      </c>
      <c r="BM89" s="1">
        <f t="shared" si="98"/>
        <v>0</v>
      </c>
      <c r="BN89">
        <f t="shared" si="99"/>
        <v>1</v>
      </c>
      <c r="BO89">
        <f t="shared" si="100"/>
        <v>0.75</v>
      </c>
      <c r="BP89">
        <f t="shared" si="101"/>
        <v>0.8</v>
      </c>
      <c r="BQ89">
        <f t="shared" si="102"/>
        <v>1.5</v>
      </c>
      <c r="BR89" s="1">
        <f t="shared" si="103"/>
        <v>3.4240837696335076</v>
      </c>
      <c r="BS89" s="1">
        <f t="shared" si="111"/>
        <v>245.75916230366494</v>
      </c>
    </row>
    <row r="90" spans="1:71" x14ac:dyDescent="0.2">
      <c r="A90" s="2">
        <v>10</v>
      </c>
      <c r="B90" s="1">
        <f t="shared" si="56"/>
        <v>4</v>
      </c>
      <c r="C90">
        <f t="shared" si="57"/>
        <v>2.6666666666666665</v>
      </c>
      <c r="D90">
        <f t="shared" si="58"/>
        <v>2</v>
      </c>
      <c r="E90">
        <f t="shared" si="59"/>
        <v>1.6</v>
      </c>
      <c r="F90">
        <f t="shared" si="60"/>
        <v>1.3333333333333333</v>
      </c>
      <c r="G90" s="1">
        <f t="shared" si="61"/>
        <v>3.4240837696335076</v>
      </c>
      <c r="H90" s="1">
        <f t="shared" si="104"/>
        <v>267.96858638743458</v>
      </c>
      <c r="I90" s="21"/>
      <c r="J90" s="2">
        <v>6</v>
      </c>
      <c r="K90" s="1">
        <f t="shared" si="62"/>
        <v>0</v>
      </c>
      <c r="L90">
        <f t="shared" si="63"/>
        <v>0.66666666666666663</v>
      </c>
      <c r="M90">
        <f t="shared" si="64"/>
        <v>1.25</v>
      </c>
      <c r="N90">
        <f t="shared" si="65"/>
        <v>1</v>
      </c>
      <c r="O90">
        <f t="shared" si="66"/>
        <v>0.83333333333333337</v>
      </c>
      <c r="P90" s="1">
        <f t="shared" si="67"/>
        <v>0.57591623036649242</v>
      </c>
      <c r="Q90" s="1">
        <f t="shared" si="105"/>
        <v>242.63874345549735</v>
      </c>
      <c r="R90" s="21"/>
      <c r="S90" s="2">
        <v>1</v>
      </c>
      <c r="T90" s="1">
        <f t="shared" si="68"/>
        <v>5</v>
      </c>
      <c r="U90">
        <f t="shared" si="69"/>
        <v>3.3333333333333335</v>
      </c>
      <c r="V90">
        <f t="shared" si="70"/>
        <v>2.5</v>
      </c>
      <c r="W90">
        <f t="shared" si="71"/>
        <v>2</v>
      </c>
      <c r="X90">
        <f t="shared" si="72"/>
        <v>1.6666666666666667</v>
      </c>
      <c r="Y90" s="1">
        <f t="shared" si="73"/>
        <v>5.5759162303664924</v>
      </c>
      <c r="Z90" s="2">
        <f t="shared" si="106"/>
        <v>270.36125654450268</v>
      </c>
      <c r="AB90" s="2">
        <v>6</v>
      </c>
      <c r="AC90" s="1">
        <f t="shared" si="74"/>
        <v>1.5</v>
      </c>
      <c r="AD90">
        <f t="shared" si="75"/>
        <v>1.6666666666666667</v>
      </c>
      <c r="AE90">
        <f t="shared" si="76"/>
        <v>1.25</v>
      </c>
      <c r="AF90">
        <f t="shared" si="77"/>
        <v>1</v>
      </c>
      <c r="AG90">
        <f t="shared" si="78"/>
        <v>1.3333333333333333</v>
      </c>
      <c r="AH90" s="1">
        <f t="shared" si="79"/>
        <v>0.57591623036649242</v>
      </c>
      <c r="AI90" s="12">
        <f t="shared" si="107"/>
        <v>285.33507853403137</v>
      </c>
      <c r="AK90" s="2">
        <v>3</v>
      </c>
      <c r="AL90" s="1">
        <f t="shared" si="80"/>
        <v>4</v>
      </c>
      <c r="AM90">
        <f t="shared" si="81"/>
        <v>2.6666666666666665</v>
      </c>
      <c r="AN90">
        <f t="shared" si="82"/>
        <v>2</v>
      </c>
      <c r="AO90">
        <f t="shared" si="83"/>
        <v>1.6</v>
      </c>
      <c r="AP90">
        <f t="shared" si="84"/>
        <v>1.3333333333333333</v>
      </c>
      <c r="AQ90" s="1">
        <f t="shared" si="85"/>
        <v>3.5759162303664924</v>
      </c>
      <c r="AR90" s="1">
        <f t="shared" si="108"/>
        <v>265.24607329842928</v>
      </c>
      <c r="AT90" s="2">
        <v>12</v>
      </c>
      <c r="AU90" s="1">
        <f t="shared" si="86"/>
        <v>4.5</v>
      </c>
      <c r="AV90">
        <f t="shared" si="87"/>
        <v>3</v>
      </c>
      <c r="AW90">
        <f t="shared" si="88"/>
        <v>2.25</v>
      </c>
      <c r="AX90">
        <f t="shared" si="89"/>
        <v>1.8</v>
      </c>
      <c r="AY90">
        <f t="shared" si="90"/>
        <v>1.5</v>
      </c>
      <c r="AZ90" s="1">
        <f t="shared" si="91"/>
        <v>5.4240837696335076</v>
      </c>
      <c r="BA90" s="1">
        <f t="shared" si="109"/>
        <v>270.24607329842928</v>
      </c>
      <c r="BC90" s="2">
        <v>8</v>
      </c>
      <c r="BD90" s="1">
        <f t="shared" si="92"/>
        <v>2</v>
      </c>
      <c r="BE90">
        <f t="shared" si="93"/>
        <v>1.3333333333333333</v>
      </c>
      <c r="BF90">
        <f t="shared" si="94"/>
        <v>1.75</v>
      </c>
      <c r="BG90">
        <f t="shared" si="95"/>
        <v>1.4</v>
      </c>
      <c r="BH90">
        <f t="shared" si="96"/>
        <v>1.3333333333333333</v>
      </c>
      <c r="BI90" s="1">
        <f t="shared" si="97"/>
        <v>1.4240837696335076</v>
      </c>
      <c r="BJ90" s="1">
        <f t="shared" si="110"/>
        <v>266.94240837696327</v>
      </c>
      <c r="BL90" s="2">
        <v>10</v>
      </c>
      <c r="BM90" s="1">
        <f t="shared" si="98"/>
        <v>1.5</v>
      </c>
      <c r="BN90">
        <f t="shared" si="99"/>
        <v>1</v>
      </c>
      <c r="BO90">
        <f t="shared" si="100"/>
        <v>1</v>
      </c>
      <c r="BP90">
        <f t="shared" si="101"/>
        <v>1.8</v>
      </c>
      <c r="BQ90">
        <f t="shared" si="102"/>
        <v>1.5</v>
      </c>
      <c r="BR90" s="1">
        <f t="shared" si="103"/>
        <v>3.4240837696335076</v>
      </c>
      <c r="BS90" s="1">
        <f t="shared" si="111"/>
        <v>249.18324607329845</v>
      </c>
    </row>
    <row r="91" spans="1:71" x14ac:dyDescent="0.2">
      <c r="A91" s="2">
        <v>2</v>
      </c>
      <c r="B91" s="1">
        <f t="shared" si="56"/>
        <v>4</v>
      </c>
      <c r="C91">
        <f t="shared" si="57"/>
        <v>2.6666666666666665</v>
      </c>
      <c r="D91">
        <f t="shared" si="58"/>
        <v>2</v>
      </c>
      <c r="E91">
        <f t="shared" si="59"/>
        <v>1.6</v>
      </c>
      <c r="F91">
        <f t="shared" si="60"/>
        <v>1.6666666666666667</v>
      </c>
      <c r="G91" s="1">
        <f t="shared" si="61"/>
        <v>4.5759162303664924</v>
      </c>
      <c r="H91" s="1">
        <f t="shared" si="104"/>
        <v>272.54450261780107</v>
      </c>
      <c r="I91" s="21"/>
      <c r="J91" s="2">
        <v>6</v>
      </c>
      <c r="K91" s="1">
        <f t="shared" si="62"/>
        <v>1</v>
      </c>
      <c r="L91">
        <f t="shared" si="63"/>
        <v>1.6666666666666667</v>
      </c>
      <c r="M91">
        <f t="shared" si="64"/>
        <v>1.25</v>
      </c>
      <c r="N91">
        <f t="shared" si="65"/>
        <v>1</v>
      </c>
      <c r="O91">
        <f t="shared" si="66"/>
        <v>1</v>
      </c>
      <c r="P91" s="1">
        <f t="shared" si="67"/>
        <v>0.57591623036649242</v>
      </c>
      <c r="Q91" s="1">
        <f t="shared" si="105"/>
        <v>243.21465968586384</v>
      </c>
      <c r="R91" s="21"/>
      <c r="S91" s="2">
        <v>11</v>
      </c>
      <c r="T91" s="1">
        <f t="shared" si="68"/>
        <v>4</v>
      </c>
      <c r="U91">
        <f t="shared" si="69"/>
        <v>3</v>
      </c>
      <c r="V91">
        <f t="shared" si="70"/>
        <v>2.25</v>
      </c>
      <c r="W91">
        <f t="shared" si="71"/>
        <v>1.8</v>
      </c>
      <c r="X91">
        <f t="shared" si="72"/>
        <v>1.5</v>
      </c>
      <c r="Y91" s="1">
        <f t="shared" si="73"/>
        <v>4.4240837696335076</v>
      </c>
      <c r="Z91" s="2">
        <f t="shared" si="106"/>
        <v>274.78534031413619</v>
      </c>
      <c r="AB91" s="2">
        <v>9</v>
      </c>
      <c r="AC91" s="1">
        <f t="shared" si="74"/>
        <v>2.5</v>
      </c>
      <c r="AD91">
        <f t="shared" si="75"/>
        <v>1.6666666666666667</v>
      </c>
      <c r="AE91">
        <f t="shared" si="76"/>
        <v>1.25</v>
      </c>
      <c r="AF91">
        <f t="shared" si="77"/>
        <v>1.6</v>
      </c>
      <c r="AG91">
        <f t="shared" si="78"/>
        <v>1.6666666666666667</v>
      </c>
      <c r="AH91" s="1">
        <f t="shared" si="79"/>
        <v>2.4240837696335076</v>
      </c>
      <c r="AI91" s="12">
        <f t="shared" si="107"/>
        <v>287.75916230366488</v>
      </c>
      <c r="AK91" s="2">
        <v>11</v>
      </c>
      <c r="AL91" s="1">
        <f t="shared" si="80"/>
        <v>3</v>
      </c>
      <c r="AM91">
        <f t="shared" si="81"/>
        <v>2</v>
      </c>
      <c r="AN91">
        <f t="shared" si="82"/>
        <v>1.5</v>
      </c>
      <c r="AO91">
        <f t="shared" si="83"/>
        <v>1.4</v>
      </c>
      <c r="AP91">
        <f t="shared" si="84"/>
        <v>1.1666666666666667</v>
      </c>
      <c r="AQ91" s="1">
        <f t="shared" si="85"/>
        <v>4.4240837696335076</v>
      </c>
      <c r="AR91" s="1">
        <f t="shared" si="108"/>
        <v>269.67015706806279</v>
      </c>
      <c r="AT91" s="2">
        <v>3</v>
      </c>
      <c r="AU91" s="1">
        <f t="shared" si="86"/>
        <v>2.5</v>
      </c>
      <c r="AV91">
        <f t="shared" si="87"/>
        <v>1.6666666666666667</v>
      </c>
      <c r="AW91">
        <f t="shared" si="88"/>
        <v>1.75</v>
      </c>
      <c r="AX91">
        <f t="shared" si="89"/>
        <v>1.4</v>
      </c>
      <c r="AY91">
        <f t="shared" si="90"/>
        <v>1.1666666666666667</v>
      </c>
      <c r="AZ91" s="1">
        <f t="shared" si="91"/>
        <v>3.5759162303664924</v>
      </c>
      <c r="BA91" s="1">
        <f t="shared" si="109"/>
        <v>273.82198952879577</v>
      </c>
      <c r="BC91" s="2">
        <v>4</v>
      </c>
      <c r="BD91" s="1">
        <f t="shared" si="92"/>
        <v>0.5</v>
      </c>
      <c r="BE91">
        <f t="shared" si="93"/>
        <v>2.3333333333333335</v>
      </c>
      <c r="BF91">
        <f t="shared" si="94"/>
        <v>1.75</v>
      </c>
      <c r="BG91">
        <f t="shared" si="95"/>
        <v>1.6</v>
      </c>
      <c r="BH91">
        <f t="shared" si="96"/>
        <v>1.3333333333333333</v>
      </c>
      <c r="BI91" s="1">
        <f t="shared" si="97"/>
        <v>2.5759162303664924</v>
      </c>
      <c r="BJ91" s="1">
        <f t="shared" si="110"/>
        <v>269.51832460732976</v>
      </c>
      <c r="BL91" s="2">
        <v>7</v>
      </c>
      <c r="BM91" s="1">
        <f t="shared" si="98"/>
        <v>1</v>
      </c>
      <c r="BN91">
        <f t="shared" si="99"/>
        <v>1</v>
      </c>
      <c r="BO91">
        <f t="shared" si="100"/>
        <v>2</v>
      </c>
      <c r="BP91">
        <f t="shared" si="101"/>
        <v>1.6</v>
      </c>
      <c r="BQ91">
        <f t="shared" si="102"/>
        <v>1.3333333333333333</v>
      </c>
      <c r="BR91" s="1">
        <f t="shared" si="103"/>
        <v>0.42408376963350758</v>
      </c>
      <c r="BS91" s="1">
        <f t="shared" si="111"/>
        <v>249.60732984293196</v>
      </c>
    </row>
    <row r="92" spans="1:71" x14ac:dyDescent="0.2">
      <c r="A92" s="2">
        <v>10</v>
      </c>
      <c r="B92" s="1">
        <f t="shared" si="56"/>
        <v>4</v>
      </c>
      <c r="C92">
        <f t="shared" si="57"/>
        <v>2.6666666666666665</v>
      </c>
      <c r="D92">
        <f t="shared" si="58"/>
        <v>2</v>
      </c>
      <c r="E92">
        <f t="shared" si="59"/>
        <v>2</v>
      </c>
      <c r="F92">
        <f t="shared" si="60"/>
        <v>1.6666666666666667</v>
      </c>
      <c r="G92" s="1">
        <f t="shared" si="61"/>
        <v>3.4240837696335076</v>
      </c>
      <c r="H92" s="1">
        <f t="shared" si="104"/>
        <v>275.96858638743458</v>
      </c>
      <c r="I92" s="21"/>
      <c r="J92" s="2">
        <v>4</v>
      </c>
      <c r="K92" s="1">
        <f t="shared" si="62"/>
        <v>2.5</v>
      </c>
      <c r="L92">
        <f t="shared" si="63"/>
        <v>1.6666666666666667</v>
      </c>
      <c r="M92">
        <f t="shared" si="64"/>
        <v>1.25</v>
      </c>
      <c r="N92">
        <f t="shared" si="65"/>
        <v>1.2</v>
      </c>
      <c r="O92">
        <f t="shared" si="66"/>
        <v>1</v>
      </c>
      <c r="P92" s="1">
        <f t="shared" si="67"/>
        <v>2.5759162303664924</v>
      </c>
      <c r="Q92" s="1">
        <f t="shared" si="105"/>
        <v>245.79057591623032</v>
      </c>
      <c r="R92" s="21"/>
      <c r="S92" s="2">
        <v>3</v>
      </c>
      <c r="T92" s="1">
        <f t="shared" si="68"/>
        <v>0.5</v>
      </c>
      <c r="U92">
        <f t="shared" si="69"/>
        <v>2</v>
      </c>
      <c r="V92">
        <f t="shared" si="70"/>
        <v>1.5</v>
      </c>
      <c r="W92">
        <f t="shared" si="71"/>
        <v>1.2</v>
      </c>
      <c r="X92">
        <f t="shared" si="72"/>
        <v>1.1666666666666667</v>
      </c>
      <c r="Y92" s="1">
        <f t="shared" si="73"/>
        <v>3.5759162303664924</v>
      </c>
      <c r="Z92" s="2">
        <f t="shared" si="106"/>
        <v>278.36125654450268</v>
      </c>
      <c r="AB92" s="2">
        <v>4</v>
      </c>
      <c r="AC92" s="1">
        <f t="shared" si="74"/>
        <v>1.5</v>
      </c>
      <c r="AD92">
        <f t="shared" si="75"/>
        <v>1</v>
      </c>
      <c r="AE92">
        <f t="shared" si="76"/>
        <v>1.5</v>
      </c>
      <c r="AF92">
        <f t="shared" si="77"/>
        <v>2</v>
      </c>
      <c r="AG92">
        <f t="shared" si="78"/>
        <v>1.6666666666666667</v>
      </c>
      <c r="AH92" s="1">
        <f t="shared" si="79"/>
        <v>2.5759162303664924</v>
      </c>
      <c r="AI92" s="12">
        <f t="shared" si="107"/>
        <v>290.33507853403137</v>
      </c>
      <c r="AK92" s="2">
        <v>5</v>
      </c>
      <c r="AL92" s="1">
        <f t="shared" si="80"/>
        <v>0.5</v>
      </c>
      <c r="AM92">
        <f t="shared" si="81"/>
        <v>0.33333333333333331</v>
      </c>
      <c r="AN92">
        <f t="shared" si="82"/>
        <v>0.5</v>
      </c>
      <c r="AO92">
        <f t="shared" si="83"/>
        <v>0.4</v>
      </c>
      <c r="AP92">
        <f t="shared" si="84"/>
        <v>0.83333333333333337</v>
      </c>
      <c r="AQ92" s="1">
        <f t="shared" si="85"/>
        <v>1.5759162303664924</v>
      </c>
      <c r="AR92" s="1">
        <f t="shared" si="108"/>
        <v>271.24607329842928</v>
      </c>
      <c r="AT92" s="2">
        <v>8</v>
      </c>
      <c r="AU92" s="1">
        <f t="shared" si="86"/>
        <v>2.5</v>
      </c>
      <c r="AV92">
        <f t="shared" si="87"/>
        <v>2.3333333333333335</v>
      </c>
      <c r="AW92">
        <f t="shared" si="88"/>
        <v>1.75</v>
      </c>
      <c r="AX92">
        <f t="shared" si="89"/>
        <v>1.4</v>
      </c>
      <c r="AY92">
        <f t="shared" si="90"/>
        <v>1.3333333333333333</v>
      </c>
      <c r="AZ92" s="1">
        <f t="shared" si="91"/>
        <v>1.4240837696335076</v>
      </c>
      <c r="BA92" s="1">
        <f t="shared" si="109"/>
        <v>275.24607329842928</v>
      </c>
      <c r="BC92" s="2">
        <v>5</v>
      </c>
      <c r="BD92" s="1">
        <f t="shared" si="92"/>
        <v>3</v>
      </c>
      <c r="BE92">
        <f t="shared" si="93"/>
        <v>2</v>
      </c>
      <c r="BF92">
        <f t="shared" si="94"/>
        <v>2</v>
      </c>
      <c r="BG92">
        <f t="shared" si="95"/>
        <v>1.6</v>
      </c>
      <c r="BH92">
        <f t="shared" si="96"/>
        <v>1.3333333333333333</v>
      </c>
      <c r="BI92" s="1">
        <f t="shared" si="97"/>
        <v>1.5759162303664924</v>
      </c>
      <c r="BJ92" s="1">
        <f t="shared" si="110"/>
        <v>271.09424083769625</v>
      </c>
      <c r="BL92" s="2">
        <v>9</v>
      </c>
      <c r="BM92" s="1">
        <f t="shared" si="98"/>
        <v>1.5</v>
      </c>
      <c r="BN92">
        <f t="shared" si="99"/>
        <v>2.6666666666666665</v>
      </c>
      <c r="BO92">
        <f t="shared" si="100"/>
        <v>2</v>
      </c>
      <c r="BP92">
        <f t="shared" si="101"/>
        <v>1.6</v>
      </c>
      <c r="BQ92">
        <f t="shared" si="102"/>
        <v>1.3333333333333333</v>
      </c>
      <c r="BR92" s="1">
        <f t="shared" si="103"/>
        <v>2.4240837696335076</v>
      </c>
      <c r="BS92" s="1">
        <f t="shared" si="111"/>
        <v>252.03141361256547</v>
      </c>
    </row>
    <row r="93" spans="1:71" x14ac:dyDescent="0.2">
      <c r="A93" s="2">
        <v>2</v>
      </c>
      <c r="B93" s="1">
        <f t="shared" si="56"/>
        <v>0</v>
      </c>
      <c r="C93">
        <f t="shared" si="57"/>
        <v>2</v>
      </c>
      <c r="D93">
        <f t="shared" si="58"/>
        <v>2.5</v>
      </c>
      <c r="E93">
        <f t="shared" si="59"/>
        <v>2</v>
      </c>
      <c r="F93">
        <f t="shared" si="60"/>
        <v>1.6666666666666667</v>
      </c>
      <c r="G93" s="1">
        <f t="shared" si="61"/>
        <v>4.5759162303664924</v>
      </c>
      <c r="H93" s="1">
        <f t="shared" si="104"/>
        <v>280.54450261780107</v>
      </c>
      <c r="I93" s="21"/>
      <c r="J93" s="2">
        <v>9</v>
      </c>
      <c r="K93" s="1">
        <f t="shared" si="62"/>
        <v>1</v>
      </c>
      <c r="L93">
        <f t="shared" si="63"/>
        <v>0.66666666666666663</v>
      </c>
      <c r="M93">
        <f t="shared" si="64"/>
        <v>0.75</v>
      </c>
      <c r="N93">
        <f t="shared" si="65"/>
        <v>0.8</v>
      </c>
      <c r="O93">
        <f t="shared" si="66"/>
        <v>1.5</v>
      </c>
      <c r="P93" s="1">
        <f t="shared" si="67"/>
        <v>2.4240837696335076</v>
      </c>
      <c r="Q93" s="1">
        <f t="shared" si="105"/>
        <v>248.21465968586384</v>
      </c>
      <c r="R93" s="21"/>
      <c r="S93" s="2">
        <v>2</v>
      </c>
      <c r="T93" s="1">
        <f t="shared" si="68"/>
        <v>3</v>
      </c>
      <c r="U93">
        <f t="shared" si="69"/>
        <v>2</v>
      </c>
      <c r="V93">
        <f t="shared" si="70"/>
        <v>1.5</v>
      </c>
      <c r="W93">
        <f t="shared" si="71"/>
        <v>1.4</v>
      </c>
      <c r="X93">
        <f t="shared" si="72"/>
        <v>1.1666666666666667</v>
      </c>
      <c r="Y93" s="1">
        <f t="shared" si="73"/>
        <v>4.5759162303664924</v>
      </c>
      <c r="Z93" s="2">
        <f t="shared" si="106"/>
        <v>282.93717277486917</v>
      </c>
      <c r="AB93" s="2">
        <v>7</v>
      </c>
      <c r="AC93" s="1">
        <f t="shared" si="74"/>
        <v>1</v>
      </c>
      <c r="AD93">
        <f t="shared" si="75"/>
        <v>2</v>
      </c>
      <c r="AE93">
        <f t="shared" si="76"/>
        <v>2.5</v>
      </c>
      <c r="AF93">
        <f t="shared" si="77"/>
        <v>2</v>
      </c>
      <c r="AG93">
        <f t="shared" si="78"/>
        <v>1.6666666666666667</v>
      </c>
      <c r="AH93" s="1">
        <f t="shared" si="79"/>
        <v>0.42408376963350758</v>
      </c>
      <c r="AI93" s="12">
        <f t="shared" si="107"/>
        <v>290.75916230366488</v>
      </c>
      <c r="AK93" s="2">
        <v>6</v>
      </c>
      <c r="AL93" s="1">
        <f t="shared" si="80"/>
        <v>0.5</v>
      </c>
      <c r="AM93">
        <f t="shared" si="81"/>
        <v>0.66666666666666663</v>
      </c>
      <c r="AN93">
        <f t="shared" si="82"/>
        <v>0.5</v>
      </c>
      <c r="AO93">
        <f t="shared" si="83"/>
        <v>1</v>
      </c>
      <c r="AP93">
        <f t="shared" si="84"/>
        <v>1</v>
      </c>
      <c r="AQ93" s="1">
        <f t="shared" si="85"/>
        <v>0.57591623036649242</v>
      </c>
      <c r="AR93" s="1">
        <f t="shared" si="108"/>
        <v>271.82198952879577</v>
      </c>
      <c r="AT93" s="2">
        <v>3</v>
      </c>
      <c r="AU93" s="1">
        <f t="shared" si="86"/>
        <v>3.5</v>
      </c>
      <c r="AV93">
        <f t="shared" si="87"/>
        <v>2.3333333333333335</v>
      </c>
      <c r="AW93">
        <f t="shared" si="88"/>
        <v>1.75</v>
      </c>
      <c r="AX93">
        <f t="shared" si="89"/>
        <v>1.6</v>
      </c>
      <c r="AY93">
        <f t="shared" si="90"/>
        <v>1.6666666666666667</v>
      </c>
      <c r="AZ93" s="1">
        <f t="shared" si="91"/>
        <v>3.5759162303664924</v>
      </c>
      <c r="BA93" s="1">
        <f t="shared" si="109"/>
        <v>278.82198952879577</v>
      </c>
      <c r="BC93" s="2">
        <v>11</v>
      </c>
      <c r="BD93" s="1">
        <f t="shared" si="92"/>
        <v>0.5</v>
      </c>
      <c r="BE93">
        <f t="shared" si="93"/>
        <v>2.6666666666666665</v>
      </c>
      <c r="BF93">
        <f t="shared" si="94"/>
        <v>2</v>
      </c>
      <c r="BG93">
        <f t="shared" si="95"/>
        <v>1.6</v>
      </c>
      <c r="BH93">
        <f t="shared" si="96"/>
        <v>1.3333333333333333</v>
      </c>
      <c r="BI93" s="1">
        <f t="shared" si="97"/>
        <v>4.4240837696335076</v>
      </c>
      <c r="BJ93" s="1">
        <f t="shared" si="110"/>
        <v>275.51832460732976</v>
      </c>
      <c r="BL93" s="2">
        <v>6</v>
      </c>
      <c r="BM93" s="1">
        <f t="shared" si="98"/>
        <v>2.5</v>
      </c>
      <c r="BN93">
        <f t="shared" si="99"/>
        <v>2</v>
      </c>
      <c r="BO93">
        <f t="shared" si="100"/>
        <v>1.5</v>
      </c>
      <c r="BP93">
        <f t="shared" si="101"/>
        <v>1.2</v>
      </c>
      <c r="BQ93">
        <f t="shared" si="102"/>
        <v>1</v>
      </c>
      <c r="BR93" s="1">
        <f t="shared" si="103"/>
        <v>0.57591623036649242</v>
      </c>
      <c r="BS93" s="1">
        <f t="shared" si="111"/>
        <v>252.60732984293196</v>
      </c>
    </row>
    <row r="94" spans="1:71" x14ac:dyDescent="0.2">
      <c r="A94" s="2">
        <v>2</v>
      </c>
      <c r="B94" s="1">
        <f t="shared" si="56"/>
        <v>3</v>
      </c>
      <c r="C94">
        <f t="shared" si="57"/>
        <v>3.3333333333333335</v>
      </c>
      <c r="D94">
        <f t="shared" si="58"/>
        <v>2.5</v>
      </c>
      <c r="E94">
        <f t="shared" si="59"/>
        <v>2</v>
      </c>
      <c r="F94">
        <f t="shared" si="60"/>
        <v>1.6666666666666667</v>
      </c>
      <c r="G94" s="1">
        <f t="shared" si="61"/>
        <v>4.5759162303664924</v>
      </c>
      <c r="H94" s="1">
        <f t="shared" si="104"/>
        <v>285.12041884816756</v>
      </c>
      <c r="I94" s="21"/>
      <c r="J94" s="2">
        <v>7</v>
      </c>
      <c r="K94" s="1">
        <f t="shared" si="62"/>
        <v>0.5</v>
      </c>
      <c r="L94">
        <f t="shared" si="63"/>
        <v>1</v>
      </c>
      <c r="M94">
        <f t="shared" si="64"/>
        <v>1</v>
      </c>
      <c r="N94">
        <f t="shared" si="65"/>
        <v>1.8</v>
      </c>
      <c r="O94">
        <f t="shared" si="66"/>
        <v>1.5</v>
      </c>
      <c r="P94" s="1">
        <f t="shared" si="67"/>
        <v>0.42408376963350758</v>
      </c>
      <c r="Q94" s="1">
        <f t="shared" si="105"/>
        <v>248.63874345549735</v>
      </c>
      <c r="R94" s="21"/>
      <c r="S94" s="2">
        <v>8</v>
      </c>
      <c r="T94" s="1">
        <f t="shared" si="68"/>
        <v>1</v>
      </c>
      <c r="U94">
        <f t="shared" si="69"/>
        <v>2</v>
      </c>
      <c r="V94">
        <f t="shared" si="70"/>
        <v>1.75</v>
      </c>
      <c r="W94">
        <f t="shared" si="71"/>
        <v>1.4</v>
      </c>
      <c r="X94">
        <f t="shared" si="72"/>
        <v>1.1666666666666667</v>
      </c>
      <c r="Y94" s="1">
        <f t="shared" si="73"/>
        <v>1.4240837696335076</v>
      </c>
      <c r="Z94" s="2">
        <f t="shared" si="106"/>
        <v>284.36125654450268</v>
      </c>
      <c r="AB94" s="2">
        <v>5</v>
      </c>
      <c r="AC94" s="1">
        <f t="shared" si="74"/>
        <v>2</v>
      </c>
      <c r="AD94">
        <f t="shared" si="75"/>
        <v>3.3333333333333335</v>
      </c>
      <c r="AE94">
        <f t="shared" si="76"/>
        <v>2.5</v>
      </c>
      <c r="AF94">
        <f t="shared" si="77"/>
        <v>2</v>
      </c>
      <c r="AG94">
        <f t="shared" si="78"/>
        <v>1.6666666666666667</v>
      </c>
      <c r="AH94" s="1">
        <f t="shared" si="79"/>
        <v>1.5759162303664924</v>
      </c>
      <c r="AI94" s="12">
        <f t="shared" si="107"/>
        <v>292.33507853403137</v>
      </c>
      <c r="AK94" s="2">
        <v>5</v>
      </c>
      <c r="AL94" s="1">
        <f t="shared" si="80"/>
        <v>0.5</v>
      </c>
      <c r="AM94">
        <f t="shared" si="81"/>
        <v>0.33333333333333331</v>
      </c>
      <c r="AN94">
        <f t="shared" si="82"/>
        <v>1.25</v>
      </c>
      <c r="AO94">
        <f t="shared" si="83"/>
        <v>1.2</v>
      </c>
      <c r="AP94">
        <f t="shared" si="84"/>
        <v>1.3333333333333333</v>
      </c>
      <c r="AQ94" s="1">
        <f t="shared" si="85"/>
        <v>1.5759162303664924</v>
      </c>
      <c r="AR94" s="1">
        <f t="shared" si="108"/>
        <v>273.39790575916226</v>
      </c>
      <c r="AT94" s="2">
        <v>10</v>
      </c>
      <c r="AU94" s="1">
        <f t="shared" si="86"/>
        <v>0</v>
      </c>
      <c r="AV94">
        <f t="shared" si="87"/>
        <v>2</v>
      </c>
      <c r="AW94">
        <f t="shared" si="88"/>
        <v>1.75</v>
      </c>
      <c r="AX94">
        <f t="shared" si="89"/>
        <v>2</v>
      </c>
      <c r="AY94">
        <f t="shared" si="90"/>
        <v>1.6666666666666667</v>
      </c>
      <c r="AZ94" s="1">
        <f t="shared" si="91"/>
        <v>3.4240837696335076</v>
      </c>
      <c r="BA94" s="1">
        <f t="shared" si="109"/>
        <v>282.24607329842928</v>
      </c>
      <c r="BC94" s="2">
        <v>10</v>
      </c>
      <c r="BD94" s="1">
        <f t="shared" si="92"/>
        <v>3.5</v>
      </c>
      <c r="BE94">
        <f t="shared" si="93"/>
        <v>2.3333333333333335</v>
      </c>
      <c r="BF94">
        <f t="shared" si="94"/>
        <v>1.75</v>
      </c>
      <c r="BG94">
        <f t="shared" si="95"/>
        <v>1.4</v>
      </c>
      <c r="BH94">
        <f t="shared" si="96"/>
        <v>1.1666666666666667</v>
      </c>
      <c r="BI94" s="1">
        <f t="shared" si="97"/>
        <v>3.4240837696335076</v>
      </c>
      <c r="BJ94" s="1">
        <f t="shared" si="110"/>
        <v>278.94240837696327</v>
      </c>
      <c r="BL94" s="2">
        <v>1</v>
      </c>
      <c r="BM94" s="1">
        <f t="shared" si="98"/>
        <v>3</v>
      </c>
      <c r="BN94">
        <f t="shared" si="99"/>
        <v>2</v>
      </c>
      <c r="BO94">
        <f t="shared" si="100"/>
        <v>1.5</v>
      </c>
      <c r="BP94">
        <f t="shared" si="101"/>
        <v>1.2</v>
      </c>
      <c r="BQ94">
        <f t="shared" si="102"/>
        <v>1.1666666666666667</v>
      </c>
      <c r="BR94" s="1">
        <f t="shared" si="103"/>
        <v>5.5759162303664924</v>
      </c>
      <c r="BS94" s="1">
        <f t="shared" si="111"/>
        <v>258.18324607329845</v>
      </c>
    </row>
    <row r="95" spans="1:71" x14ac:dyDescent="0.2">
      <c r="A95" s="2">
        <v>8</v>
      </c>
      <c r="B95" s="1">
        <f t="shared" si="56"/>
        <v>2</v>
      </c>
      <c r="C95">
        <f t="shared" si="57"/>
        <v>3.3333333333333335</v>
      </c>
      <c r="D95">
        <f t="shared" si="58"/>
        <v>2.5</v>
      </c>
      <c r="E95">
        <f t="shared" si="59"/>
        <v>2</v>
      </c>
      <c r="F95">
        <f t="shared" si="60"/>
        <v>1.6666666666666667</v>
      </c>
      <c r="G95" s="1">
        <f t="shared" si="61"/>
        <v>1.4240837696335076</v>
      </c>
      <c r="H95" s="1">
        <f t="shared" si="104"/>
        <v>286.54450261780107</v>
      </c>
      <c r="I95" s="21"/>
      <c r="J95" s="2">
        <v>8</v>
      </c>
      <c r="K95" s="1">
        <f t="shared" si="62"/>
        <v>1</v>
      </c>
      <c r="L95">
        <f t="shared" si="63"/>
        <v>1.3333333333333333</v>
      </c>
      <c r="M95">
        <f t="shared" si="64"/>
        <v>2.25</v>
      </c>
      <c r="N95">
        <f t="shared" si="65"/>
        <v>1.8</v>
      </c>
      <c r="O95">
        <f t="shared" si="66"/>
        <v>1.5</v>
      </c>
      <c r="P95" s="1">
        <f t="shared" si="67"/>
        <v>1.4240837696335076</v>
      </c>
      <c r="Q95" s="1">
        <f t="shared" si="105"/>
        <v>250.06282722513086</v>
      </c>
      <c r="R95" s="21"/>
      <c r="S95" s="2">
        <v>6</v>
      </c>
      <c r="T95" s="1">
        <f t="shared" si="68"/>
        <v>2</v>
      </c>
      <c r="U95">
        <f t="shared" si="69"/>
        <v>2.3333333333333335</v>
      </c>
      <c r="V95">
        <f t="shared" si="70"/>
        <v>1.75</v>
      </c>
      <c r="W95">
        <f t="shared" si="71"/>
        <v>1.4</v>
      </c>
      <c r="X95">
        <f t="shared" si="72"/>
        <v>1.1666666666666667</v>
      </c>
      <c r="Y95" s="1">
        <f t="shared" si="73"/>
        <v>0.57591623036649242</v>
      </c>
      <c r="Z95" s="2">
        <f t="shared" si="106"/>
        <v>284.93717277486917</v>
      </c>
      <c r="AB95" s="2">
        <v>1</v>
      </c>
      <c r="AC95" s="1">
        <f t="shared" si="74"/>
        <v>5</v>
      </c>
      <c r="AD95">
        <f t="shared" si="75"/>
        <v>3.3333333333333335</v>
      </c>
      <c r="AE95">
        <f t="shared" si="76"/>
        <v>2.5</v>
      </c>
      <c r="AF95">
        <f t="shared" si="77"/>
        <v>2</v>
      </c>
      <c r="AG95">
        <f t="shared" si="78"/>
        <v>1.6666666666666667</v>
      </c>
      <c r="AH95" s="1">
        <f t="shared" si="79"/>
        <v>5.5759162303664924</v>
      </c>
      <c r="AI95" s="12">
        <f t="shared" si="107"/>
        <v>297.91099476439786</v>
      </c>
      <c r="AK95" s="2">
        <v>4</v>
      </c>
      <c r="AL95" s="1">
        <f t="shared" si="80"/>
        <v>0.5</v>
      </c>
      <c r="AM95">
        <f t="shared" si="81"/>
        <v>1.6666666666666667</v>
      </c>
      <c r="AN95">
        <f t="shared" si="82"/>
        <v>1.5</v>
      </c>
      <c r="AO95">
        <f t="shared" si="83"/>
        <v>1.6</v>
      </c>
      <c r="AP95">
        <f t="shared" si="84"/>
        <v>1.5</v>
      </c>
      <c r="AQ95" s="1">
        <f t="shared" si="85"/>
        <v>2.5759162303664924</v>
      </c>
      <c r="AR95" s="1">
        <f t="shared" si="108"/>
        <v>275.97382198952874</v>
      </c>
      <c r="AT95" s="2">
        <v>10</v>
      </c>
      <c r="AU95" s="1">
        <f t="shared" si="86"/>
        <v>3</v>
      </c>
      <c r="AV95">
        <f t="shared" si="87"/>
        <v>2.3333333333333335</v>
      </c>
      <c r="AW95">
        <f t="shared" si="88"/>
        <v>2.5</v>
      </c>
      <c r="AX95">
        <f t="shared" si="89"/>
        <v>2</v>
      </c>
      <c r="AY95">
        <f t="shared" si="90"/>
        <v>1.6666666666666667</v>
      </c>
      <c r="AZ95" s="1">
        <f t="shared" si="91"/>
        <v>3.4240837696335076</v>
      </c>
      <c r="BA95" s="1">
        <f t="shared" si="109"/>
        <v>285.67015706806279</v>
      </c>
      <c r="BC95" s="2">
        <v>3</v>
      </c>
      <c r="BD95" s="1">
        <f t="shared" si="92"/>
        <v>0</v>
      </c>
      <c r="BE95">
        <f t="shared" si="93"/>
        <v>1.6666666666666667</v>
      </c>
      <c r="BF95">
        <f t="shared" si="94"/>
        <v>1.25</v>
      </c>
      <c r="BG95">
        <f t="shared" si="95"/>
        <v>1</v>
      </c>
      <c r="BH95">
        <f t="shared" si="96"/>
        <v>0.83333333333333337</v>
      </c>
      <c r="BI95" s="1">
        <f t="shared" si="97"/>
        <v>3.5759162303664924</v>
      </c>
      <c r="BJ95" s="1">
        <f t="shared" si="110"/>
        <v>282.51832460732976</v>
      </c>
      <c r="BL95" s="2">
        <v>7</v>
      </c>
      <c r="BM95" s="1">
        <f t="shared" si="98"/>
        <v>0</v>
      </c>
      <c r="BN95">
        <f t="shared" si="99"/>
        <v>0.66666666666666663</v>
      </c>
      <c r="BO95">
        <f t="shared" si="100"/>
        <v>1.5</v>
      </c>
      <c r="BP95">
        <f t="shared" si="101"/>
        <v>1.4</v>
      </c>
      <c r="BQ95">
        <f t="shared" si="102"/>
        <v>1.3333333333333333</v>
      </c>
      <c r="BR95" s="1">
        <f t="shared" si="103"/>
        <v>0.42408376963350758</v>
      </c>
      <c r="BS95" s="1">
        <f t="shared" si="111"/>
        <v>258.60732984293196</v>
      </c>
    </row>
    <row r="96" spans="1:71" x14ac:dyDescent="0.2">
      <c r="A96" s="2">
        <v>12</v>
      </c>
      <c r="B96" s="1">
        <f t="shared" si="56"/>
        <v>5</v>
      </c>
      <c r="C96">
        <f t="shared" si="57"/>
        <v>3.3333333333333335</v>
      </c>
      <c r="D96">
        <f t="shared" si="58"/>
        <v>2.5</v>
      </c>
      <c r="E96">
        <f t="shared" si="59"/>
        <v>2</v>
      </c>
      <c r="F96">
        <f t="shared" si="60"/>
        <v>1.8333333333333333</v>
      </c>
      <c r="G96" s="1">
        <f t="shared" si="61"/>
        <v>5.4240837696335076</v>
      </c>
      <c r="H96" s="1">
        <f t="shared" si="104"/>
        <v>291.96858638743458</v>
      </c>
      <c r="I96" s="21"/>
      <c r="J96" s="2">
        <v>10</v>
      </c>
      <c r="K96" s="1">
        <f t="shared" si="62"/>
        <v>2</v>
      </c>
      <c r="L96">
        <f t="shared" si="63"/>
        <v>3</v>
      </c>
      <c r="M96">
        <f t="shared" si="64"/>
        <v>2.25</v>
      </c>
      <c r="N96">
        <f t="shared" si="65"/>
        <v>1.8</v>
      </c>
      <c r="O96">
        <f t="shared" si="66"/>
        <v>1.5</v>
      </c>
      <c r="P96" s="1">
        <f t="shared" si="67"/>
        <v>3.4240837696335076</v>
      </c>
      <c r="Q96" s="1">
        <f t="shared" si="105"/>
        <v>253.48691099476437</v>
      </c>
      <c r="R96" s="21"/>
      <c r="S96" s="2">
        <v>2</v>
      </c>
      <c r="T96" s="1">
        <f t="shared" si="68"/>
        <v>3.5</v>
      </c>
      <c r="U96">
        <f t="shared" si="69"/>
        <v>2.3333333333333335</v>
      </c>
      <c r="V96">
        <f t="shared" si="70"/>
        <v>1.75</v>
      </c>
      <c r="W96">
        <f t="shared" si="71"/>
        <v>1.4</v>
      </c>
      <c r="X96">
        <f t="shared" si="72"/>
        <v>1.1666666666666667</v>
      </c>
      <c r="Y96" s="1">
        <f t="shared" si="73"/>
        <v>4.5759162303664924</v>
      </c>
      <c r="Z96" s="2">
        <f t="shared" si="106"/>
        <v>289.51308900523566</v>
      </c>
      <c r="AB96" s="2">
        <v>11</v>
      </c>
      <c r="AC96" s="1">
        <f t="shared" si="74"/>
        <v>4.5</v>
      </c>
      <c r="AD96">
        <f t="shared" si="75"/>
        <v>3</v>
      </c>
      <c r="AE96">
        <f t="shared" si="76"/>
        <v>2.25</v>
      </c>
      <c r="AF96">
        <f t="shared" si="77"/>
        <v>1.8</v>
      </c>
      <c r="AG96">
        <f t="shared" si="78"/>
        <v>1.5</v>
      </c>
      <c r="AH96" s="1">
        <f t="shared" si="79"/>
        <v>4.4240837696335076</v>
      </c>
      <c r="AI96" s="12">
        <f t="shared" si="107"/>
        <v>302.33507853403137</v>
      </c>
      <c r="AK96" s="2">
        <v>5</v>
      </c>
      <c r="AL96" s="1">
        <f t="shared" si="80"/>
        <v>2</v>
      </c>
      <c r="AM96">
        <f t="shared" si="81"/>
        <v>2</v>
      </c>
      <c r="AN96">
        <f t="shared" si="82"/>
        <v>2</v>
      </c>
      <c r="AO96">
        <f t="shared" si="83"/>
        <v>1.8</v>
      </c>
      <c r="AP96">
        <f t="shared" si="84"/>
        <v>1.5</v>
      </c>
      <c r="AQ96" s="1">
        <f t="shared" si="85"/>
        <v>1.5759162303664924</v>
      </c>
      <c r="AR96" s="1">
        <f t="shared" si="108"/>
        <v>277.54973821989523</v>
      </c>
      <c r="AT96" s="2">
        <v>4</v>
      </c>
      <c r="AU96" s="1">
        <f t="shared" si="86"/>
        <v>3.5</v>
      </c>
      <c r="AV96">
        <f t="shared" si="87"/>
        <v>3.3333333333333335</v>
      </c>
      <c r="AW96">
        <f t="shared" si="88"/>
        <v>2.5</v>
      </c>
      <c r="AX96">
        <f t="shared" si="89"/>
        <v>2</v>
      </c>
      <c r="AY96">
        <f t="shared" si="90"/>
        <v>1.6666666666666667</v>
      </c>
      <c r="AZ96" s="1">
        <f t="shared" si="91"/>
        <v>2.5759162303664924</v>
      </c>
      <c r="BA96" s="1">
        <f t="shared" si="109"/>
        <v>288.24607329842928</v>
      </c>
      <c r="BC96" s="2">
        <v>3</v>
      </c>
      <c r="BD96" s="1">
        <f t="shared" si="92"/>
        <v>2.5</v>
      </c>
      <c r="BE96">
        <f t="shared" si="93"/>
        <v>1.6666666666666667</v>
      </c>
      <c r="BF96">
        <f t="shared" si="94"/>
        <v>1.25</v>
      </c>
      <c r="BG96">
        <f t="shared" si="95"/>
        <v>1</v>
      </c>
      <c r="BH96">
        <f t="shared" si="96"/>
        <v>0.83333333333333337</v>
      </c>
      <c r="BI96" s="1">
        <f t="shared" si="97"/>
        <v>3.5759162303664924</v>
      </c>
      <c r="BJ96" s="1">
        <f t="shared" si="110"/>
        <v>286.09424083769625</v>
      </c>
      <c r="BL96" s="2">
        <v>7</v>
      </c>
      <c r="BM96" s="1">
        <f t="shared" si="98"/>
        <v>1</v>
      </c>
      <c r="BN96">
        <f t="shared" si="99"/>
        <v>2</v>
      </c>
      <c r="BO96">
        <f t="shared" si="100"/>
        <v>1.75</v>
      </c>
      <c r="BP96">
        <f t="shared" si="101"/>
        <v>1.6</v>
      </c>
      <c r="BQ96">
        <f t="shared" si="102"/>
        <v>1.3333333333333333</v>
      </c>
      <c r="BR96" s="1">
        <f t="shared" si="103"/>
        <v>0.42408376963350758</v>
      </c>
      <c r="BS96" s="1">
        <f t="shared" si="111"/>
        <v>259.03141361256547</v>
      </c>
    </row>
    <row r="97" spans="1:71" x14ac:dyDescent="0.2">
      <c r="A97" s="2">
        <v>2</v>
      </c>
      <c r="B97" s="1">
        <f t="shared" si="56"/>
        <v>5</v>
      </c>
      <c r="C97">
        <f t="shared" si="57"/>
        <v>3.3333333333333335</v>
      </c>
      <c r="D97">
        <f t="shared" si="58"/>
        <v>2.5</v>
      </c>
      <c r="E97">
        <f t="shared" si="59"/>
        <v>2.2000000000000002</v>
      </c>
      <c r="F97">
        <f t="shared" si="60"/>
        <v>1.8333333333333333</v>
      </c>
      <c r="G97" s="1">
        <f t="shared" si="61"/>
        <v>4.5759162303664924</v>
      </c>
      <c r="H97" s="1">
        <f t="shared" si="104"/>
        <v>296.54450261780107</v>
      </c>
      <c r="I97" s="21"/>
      <c r="J97" s="2">
        <v>6</v>
      </c>
      <c r="K97" s="1">
        <f t="shared" si="62"/>
        <v>2.5</v>
      </c>
      <c r="L97">
        <f t="shared" si="63"/>
        <v>3</v>
      </c>
      <c r="M97">
        <f t="shared" si="64"/>
        <v>2.25</v>
      </c>
      <c r="N97">
        <f t="shared" si="65"/>
        <v>1.8</v>
      </c>
      <c r="O97">
        <f t="shared" si="66"/>
        <v>1.5</v>
      </c>
      <c r="P97" s="1">
        <f t="shared" si="67"/>
        <v>0.57591623036649242</v>
      </c>
      <c r="Q97" s="1">
        <f t="shared" si="105"/>
        <v>254.06282722513086</v>
      </c>
      <c r="R97" s="21"/>
      <c r="S97" s="2">
        <v>9</v>
      </c>
      <c r="T97" s="1">
        <f t="shared" si="68"/>
        <v>1</v>
      </c>
      <c r="U97">
        <f t="shared" si="69"/>
        <v>0.66666666666666663</v>
      </c>
      <c r="V97">
        <f t="shared" si="70"/>
        <v>0.75</v>
      </c>
      <c r="W97">
        <f t="shared" si="71"/>
        <v>1</v>
      </c>
      <c r="X97">
        <f t="shared" si="72"/>
        <v>0.83333333333333337</v>
      </c>
      <c r="Y97" s="1">
        <f t="shared" si="73"/>
        <v>2.4240837696335076</v>
      </c>
      <c r="Z97" s="2">
        <f t="shared" si="106"/>
        <v>291.93717277486917</v>
      </c>
      <c r="AB97" s="2">
        <v>2</v>
      </c>
      <c r="AC97" s="1">
        <f t="shared" si="74"/>
        <v>3</v>
      </c>
      <c r="AD97">
        <f t="shared" si="75"/>
        <v>2</v>
      </c>
      <c r="AE97">
        <f t="shared" si="76"/>
        <v>1.5</v>
      </c>
      <c r="AF97">
        <f t="shared" si="77"/>
        <v>1.4</v>
      </c>
      <c r="AG97">
        <f t="shared" si="78"/>
        <v>1.1666666666666667</v>
      </c>
      <c r="AH97" s="1">
        <f t="shared" si="79"/>
        <v>4.5759162303664924</v>
      </c>
      <c r="AI97" s="12">
        <f t="shared" si="107"/>
        <v>306.91099476439786</v>
      </c>
      <c r="AK97" s="2">
        <v>9</v>
      </c>
      <c r="AL97" s="1">
        <f t="shared" si="80"/>
        <v>3</v>
      </c>
      <c r="AM97">
        <f t="shared" si="81"/>
        <v>2.6666666666666665</v>
      </c>
      <c r="AN97">
        <f t="shared" si="82"/>
        <v>2.25</v>
      </c>
      <c r="AO97">
        <f t="shared" si="83"/>
        <v>1.8</v>
      </c>
      <c r="AP97">
        <f t="shared" si="84"/>
        <v>1.5</v>
      </c>
      <c r="AQ97" s="1">
        <f t="shared" si="85"/>
        <v>2.4240837696335076</v>
      </c>
      <c r="AR97" s="1">
        <f t="shared" si="108"/>
        <v>279.97382198952874</v>
      </c>
      <c r="AT97" s="2">
        <v>11</v>
      </c>
      <c r="AU97" s="1">
        <f t="shared" si="86"/>
        <v>5</v>
      </c>
      <c r="AV97">
        <f t="shared" si="87"/>
        <v>3.3333333333333335</v>
      </c>
      <c r="AW97">
        <f t="shared" si="88"/>
        <v>2.5</v>
      </c>
      <c r="AX97">
        <f t="shared" si="89"/>
        <v>2</v>
      </c>
      <c r="AY97">
        <f t="shared" si="90"/>
        <v>1.6666666666666667</v>
      </c>
      <c r="AZ97" s="1">
        <f t="shared" si="91"/>
        <v>4.4240837696335076</v>
      </c>
      <c r="BA97" s="1">
        <f t="shared" si="109"/>
        <v>292.67015706806279</v>
      </c>
      <c r="BC97" s="2">
        <v>8</v>
      </c>
      <c r="BD97" s="1">
        <f t="shared" si="92"/>
        <v>1</v>
      </c>
      <c r="BE97">
        <f t="shared" si="93"/>
        <v>1.3333333333333333</v>
      </c>
      <c r="BF97">
        <f t="shared" si="94"/>
        <v>1</v>
      </c>
      <c r="BG97">
        <f t="shared" si="95"/>
        <v>0.8</v>
      </c>
      <c r="BH97">
        <f t="shared" si="96"/>
        <v>0.83333333333333337</v>
      </c>
      <c r="BI97" s="1">
        <f t="shared" si="97"/>
        <v>1.4240837696335076</v>
      </c>
      <c r="BJ97" s="1">
        <f t="shared" si="110"/>
        <v>287.51832460732976</v>
      </c>
      <c r="BL97" s="2">
        <v>5</v>
      </c>
      <c r="BM97" s="1">
        <f t="shared" si="98"/>
        <v>2</v>
      </c>
      <c r="BN97">
        <f t="shared" si="99"/>
        <v>2.3333333333333335</v>
      </c>
      <c r="BO97">
        <f t="shared" si="100"/>
        <v>2</v>
      </c>
      <c r="BP97">
        <f t="shared" si="101"/>
        <v>1.6</v>
      </c>
      <c r="BQ97">
        <f t="shared" si="102"/>
        <v>1.3333333333333333</v>
      </c>
      <c r="BR97" s="1">
        <f t="shared" si="103"/>
        <v>1.5759162303664924</v>
      </c>
      <c r="BS97" s="1">
        <f t="shared" si="111"/>
        <v>260.60732984293196</v>
      </c>
    </row>
    <row r="98" spans="1:71" x14ac:dyDescent="0.2">
      <c r="A98" s="2">
        <v>12</v>
      </c>
      <c r="B98" s="1">
        <f t="shared" si="56"/>
        <v>4</v>
      </c>
      <c r="C98">
        <f t="shared" si="57"/>
        <v>2.6666666666666665</v>
      </c>
      <c r="D98">
        <f t="shared" si="58"/>
        <v>2.75</v>
      </c>
      <c r="E98">
        <f t="shared" si="59"/>
        <v>2.2000000000000002</v>
      </c>
      <c r="F98">
        <f t="shared" si="60"/>
        <v>1.8333333333333333</v>
      </c>
      <c r="G98" s="1">
        <f t="shared" si="61"/>
        <v>5.4240837696335076</v>
      </c>
      <c r="H98" s="1">
        <f t="shared" si="104"/>
        <v>301.96858638743458</v>
      </c>
      <c r="I98" s="21"/>
      <c r="J98" s="2">
        <v>1</v>
      </c>
      <c r="K98" s="1">
        <f t="shared" si="62"/>
        <v>4.5</v>
      </c>
      <c r="L98">
        <f t="shared" si="63"/>
        <v>3</v>
      </c>
      <c r="M98">
        <f t="shared" si="64"/>
        <v>2.25</v>
      </c>
      <c r="N98">
        <f t="shared" si="65"/>
        <v>1.8</v>
      </c>
      <c r="O98">
        <f t="shared" si="66"/>
        <v>1.5</v>
      </c>
      <c r="P98" s="1">
        <f t="shared" si="67"/>
        <v>5.5759162303664924</v>
      </c>
      <c r="Q98" s="1">
        <f t="shared" si="105"/>
        <v>259.63874345549738</v>
      </c>
      <c r="R98" s="21"/>
      <c r="S98" s="2">
        <v>7</v>
      </c>
      <c r="T98" s="1">
        <f t="shared" si="68"/>
        <v>0.5</v>
      </c>
      <c r="U98">
        <f t="shared" si="69"/>
        <v>0.66666666666666663</v>
      </c>
      <c r="V98">
        <f t="shared" si="70"/>
        <v>1</v>
      </c>
      <c r="W98">
        <f t="shared" si="71"/>
        <v>0.8</v>
      </c>
      <c r="X98">
        <f t="shared" si="72"/>
        <v>0.66666666666666663</v>
      </c>
      <c r="Y98" s="1">
        <f t="shared" si="73"/>
        <v>0.42408376963350758</v>
      </c>
      <c r="Z98" s="2">
        <f t="shared" si="106"/>
        <v>292.36125654450268</v>
      </c>
      <c r="AB98" s="2">
        <v>8</v>
      </c>
      <c r="AC98" s="1">
        <f t="shared" si="74"/>
        <v>3</v>
      </c>
      <c r="AD98">
        <f t="shared" si="75"/>
        <v>2</v>
      </c>
      <c r="AE98">
        <f t="shared" si="76"/>
        <v>1.75</v>
      </c>
      <c r="AF98">
        <f t="shared" si="77"/>
        <v>1.4</v>
      </c>
      <c r="AG98">
        <f t="shared" si="78"/>
        <v>1.1666666666666667</v>
      </c>
      <c r="AH98" s="1">
        <f t="shared" si="79"/>
        <v>1.4240837696335076</v>
      </c>
      <c r="AI98" s="12">
        <f t="shared" si="107"/>
        <v>308.33507853403137</v>
      </c>
      <c r="AK98" s="2">
        <v>3</v>
      </c>
      <c r="AL98" s="1">
        <f t="shared" si="80"/>
        <v>4</v>
      </c>
      <c r="AM98">
        <f t="shared" si="81"/>
        <v>3</v>
      </c>
      <c r="AN98">
        <f t="shared" si="82"/>
        <v>2.25</v>
      </c>
      <c r="AO98">
        <f t="shared" si="83"/>
        <v>1.8</v>
      </c>
      <c r="AP98">
        <f t="shared" si="84"/>
        <v>1.5</v>
      </c>
      <c r="AQ98" s="1">
        <f t="shared" si="85"/>
        <v>3.5759162303664924</v>
      </c>
      <c r="AR98" s="1">
        <f t="shared" si="108"/>
        <v>283.54973821989523</v>
      </c>
      <c r="AT98" s="2">
        <v>1</v>
      </c>
      <c r="AU98" s="1">
        <f t="shared" si="86"/>
        <v>0.5</v>
      </c>
      <c r="AV98">
        <f t="shared" si="87"/>
        <v>2.3333333333333335</v>
      </c>
      <c r="AW98">
        <f t="shared" si="88"/>
        <v>1.75</v>
      </c>
      <c r="AX98">
        <f t="shared" si="89"/>
        <v>1.4</v>
      </c>
      <c r="AY98">
        <f t="shared" si="90"/>
        <v>1.1666666666666667</v>
      </c>
      <c r="AZ98" s="1">
        <f t="shared" si="91"/>
        <v>5.5759162303664924</v>
      </c>
      <c r="BA98" s="1">
        <f t="shared" si="109"/>
        <v>298.24607329842928</v>
      </c>
      <c r="BC98" s="2">
        <v>6</v>
      </c>
      <c r="BD98" s="1">
        <f t="shared" si="92"/>
        <v>1</v>
      </c>
      <c r="BE98">
        <f t="shared" si="93"/>
        <v>0.66666666666666663</v>
      </c>
      <c r="BF98">
        <f t="shared" si="94"/>
        <v>0.75</v>
      </c>
      <c r="BG98">
        <f t="shared" si="95"/>
        <v>0.8</v>
      </c>
      <c r="BH98">
        <f t="shared" si="96"/>
        <v>0.66666666666666663</v>
      </c>
      <c r="BI98" s="1">
        <f t="shared" si="97"/>
        <v>0.57591623036649242</v>
      </c>
      <c r="BJ98" s="1">
        <f t="shared" si="110"/>
        <v>288.09424083769625</v>
      </c>
      <c r="BL98" s="2">
        <v>1</v>
      </c>
      <c r="BM98" s="1">
        <f t="shared" si="98"/>
        <v>3.5</v>
      </c>
      <c r="BN98">
        <f t="shared" si="99"/>
        <v>2.6666666666666665</v>
      </c>
      <c r="BO98">
        <f t="shared" si="100"/>
        <v>2</v>
      </c>
      <c r="BP98">
        <f t="shared" si="101"/>
        <v>1.6</v>
      </c>
      <c r="BQ98">
        <f t="shared" si="102"/>
        <v>1.3333333333333333</v>
      </c>
      <c r="BR98" s="1">
        <f t="shared" si="103"/>
        <v>5.5759162303664924</v>
      </c>
      <c r="BS98" s="1">
        <f t="shared" si="111"/>
        <v>266.18324607329845</v>
      </c>
    </row>
    <row r="99" spans="1:71" x14ac:dyDescent="0.2">
      <c r="A99" s="2">
        <v>4</v>
      </c>
      <c r="B99" s="1">
        <f t="shared" si="56"/>
        <v>2.5</v>
      </c>
      <c r="C99">
        <f t="shared" si="57"/>
        <v>2.6666666666666665</v>
      </c>
      <c r="D99">
        <f t="shared" si="58"/>
        <v>2</v>
      </c>
      <c r="E99">
        <f t="shared" si="59"/>
        <v>1.6</v>
      </c>
      <c r="F99">
        <f t="shared" si="60"/>
        <v>1.3333333333333333</v>
      </c>
      <c r="G99" s="1">
        <f t="shared" si="61"/>
        <v>2.5759162303664924</v>
      </c>
      <c r="H99" s="1">
        <f t="shared" si="104"/>
        <v>304.54450261780107</v>
      </c>
      <c r="I99" s="21"/>
      <c r="J99" s="2">
        <v>10</v>
      </c>
      <c r="K99" s="1">
        <f t="shared" si="62"/>
        <v>3</v>
      </c>
      <c r="L99">
        <f t="shared" si="63"/>
        <v>2.6666666666666665</v>
      </c>
      <c r="M99">
        <f t="shared" si="64"/>
        <v>2</v>
      </c>
      <c r="N99">
        <f t="shared" si="65"/>
        <v>1.6</v>
      </c>
      <c r="O99">
        <f t="shared" si="66"/>
        <v>1.3333333333333333</v>
      </c>
      <c r="P99" s="1">
        <f t="shared" si="67"/>
        <v>3.4240837696335076</v>
      </c>
      <c r="Q99" s="1">
        <f t="shared" si="105"/>
        <v>263.06282722513089</v>
      </c>
      <c r="R99" s="21"/>
      <c r="S99" s="2">
        <v>8</v>
      </c>
      <c r="T99" s="1">
        <f t="shared" si="68"/>
        <v>1</v>
      </c>
      <c r="U99">
        <f t="shared" si="69"/>
        <v>1.3333333333333333</v>
      </c>
      <c r="V99">
        <f t="shared" si="70"/>
        <v>1</v>
      </c>
      <c r="W99">
        <f t="shared" si="71"/>
        <v>0.8</v>
      </c>
      <c r="X99">
        <f t="shared" si="72"/>
        <v>0.66666666666666663</v>
      </c>
      <c r="Y99" s="1">
        <f t="shared" si="73"/>
        <v>1.4240837696335076</v>
      </c>
      <c r="Z99" s="2">
        <f t="shared" si="106"/>
        <v>293.78534031413619</v>
      </c>
      <c r="AB99" s="2">
        <v>2</v>
      </c>
      <c r="AC99" s="1">
        <f t="shared" si="74"/>
        <v>1.5</v>
      </c>
      <c r="AD99">
        <f t="shared" si="75"/>
        <v>2.3333333333333335</v>
      </c>
      <c r="AE99">
        <f t="shared" si="76"/>
        <v>1.75</v>
      </c>
      <c r="AF99">
        <f t="shared" si="77"/>
        <v>1.4</v>
      </c>
      <c r="AG99">
        <f t="shared" si="78"/>
        <v>1.1666666666666667</v>
      </c>
      <c r="AH99" s="1">
        <f t="shared" si="79"/>
        <v>4.5759162303664924</v>
      </c>
      <c r="AI99" s="12">
        <f t="shared" si="107"/>
        <v>312.91099476439786</v>
      </c>
      <c r="AK99" s="2">
        <v>11</v>
      </c>
      <c r="AL99" s="1">
        <f t="shared" si="80"/>
        <v>4.5</v>
      </c>
      <c r="AM99">
        <f t="shared" si="81"/>
        <v>3</v>
      </c>
      <c r="AN99">
        <f t="shared" si="82"/>
        <v>2.25</v>
      </c>
      <c r="AO99">
        <f t="shared" si="83"/>
        <v>1.8</v>
      </c>
      <c r="AP99">
        <f t="shared" si="84"/>
        <v>1.5</v>
      </c>
      <c r="AQ99" s="1">
        <f t="shared" si="85"/>
        <v>4.4240837696335076</v>
      </c>
      <c r="AR99" s="1">
        <f t="shared" si="108"/>
        <v>287.97382198952874</v>
      </c>
      <c r="AT99" s="2">
        <v>2</v>
      </c>
      <c r="AU99" s="1">
        <f t="shared" si="86"/>
        <v>3</v>
      </c>
      <c r="AV99">
        <f t="shared" si="87"/>
        <v>2</v>
      </c>
      <c r="AW99">
        <f t="shared" si="88"/>
        <v>1.5</v>
      </c>
      <c r="AX99">
        <f t="shared" si="89"/>
        <v>1.2</v>
      </c>
      <c r="AY99">
        <f t="shared" si="90"/>
        <v>1.6666666666666667</v>
      </c>
      <c r="AZ99" s="1">
        <f t="shared" si="91"/>
        <v>4.5759162303664924</v>
      </c>
      <c r="BA99" s="1">
        <f t="shared" si="109"/>
        <v>302.82198952879577</v>
      </c>
      <c r="BC99" s="2">
        <v>4</v>
      </c>
      <c r="BD99" s="1">
        <f t="shared" si="92"/>
        <v>1</v>
      </c>
      <c r="BE99">
        <f t="shared" si="93"/>
        <v>1</v>
      </c>
      <c r="BF99">
        <f t="shared" si="94"/>
        <v>1</v>
      </c>
      <c r="BG99">
        <f t="shared" si="95"/>
        <v>0.8</v>
      </c>
      <c r="BH99">
        <f t="shared" si="96"/>
        <v>0.66666666666666663</v>
      </c>
      <c r="BI99" s="1">
        <f t="shared" si="97"/>
        <v>2.5759162303664924</v>
      </c>
      <c r="BJ99" s="1">
        <f t="shared" si="110"/>
        <v>290.67015706806274</v>
      </c>
      <c r="BL99" s="2">
        <v>8</v>
      </c>
      <c r="BM99" s="1">
        <f t="shared" si="98"/>
        <v>0.5</v>
      </c>
      <c r="BN99">
        <f t="shared" si="99"/>
        <v>2.3333333333333335</v>
      </c>
      <c r="BO99">
        <f t="shared" si="100"/>
        <v>1.75</v>
      </c>
      <c r="BP99">
        <f t="shared" si="101"/>
        <v>1.4</v>
      </c>
      <c r="BQ99">
        <f t="shared" si="102"/>
        <v>1.1666666666666667</v>
      </c>
      <c r="BR99" s="1">
        <f t="shared" si="103"/>
        <v>1.4240837696335076</v>
      </c>
      <c r="BS99" s="1">
        <f t="shared" si="111"/>
        <v>267.60732984293196</v>
      </c>
    </row>
    <row r="100" spans="1:71" x14ac:dyDescent="0.2">
      <c r="A100" s="2">
        <v>9</v>
      </c>
      <c r="B100" s="1">
        <f t="shared" si="56"/>
        <v>4</v>
      </c>
      <c r="C100">
        <f t="shared" si="57"/>
        <v>2.6666666666666665</v>
      </c>
      <c r="D100">
        <f t="shared" si="58"/>
        <v>2</v>
      </c>
      <c r="E100">
        <f t="shared" si="59"/>
        <v>1.6</v>
      </c>
      <c r="F100">
        <f t="shared" si="60"/>
        <v>1.3333333333333333</v>
      </c>
      <c r="G100" s="1">
        <f t="shared" si="61"/>
        <v>2.4240837696335076</v>
      </c>
      <c r="H100" s="1">
        <f t="shared" si="104"/>
        <v>306.96858638743458</v>
      </c>
      <c r="I100" s="21"/>
      <c r="J100" s="2">
        <v>4</v>
      </c>
      <c r="K100" s="1">
        <f t="shared" si="62"/>
        <v>1</v>
      </c>
      <c r="L100">
        <f t="shared" si="63"/>
        <v>2</v>
      </c>
      <c r="M100">
        <f t="shared" si="64"/>
        <v>2</v>
      </c>
      <c r="N100">
        <f t="shared" si="65"/>
        <v>1.6</v>
      </c>
      <c r="O100">
        <f t="shared" si="66"/>
        <v>1.3333333333333333</v>
      </c>
      <c r="P100" s="1">
        <f t="shared" si="67"/>
        <v>2.5759162303664924</v>
      </c>
      <c r="Q100" s="1">
        <f t="shared" si="105"/>
        <v>265.63874345549738</v>
      </c>
      <c r="R100" s="21"/>
      <c r="S100" s="2">
        <v>6</v>
      </c>
      <c r="T100" s="1">
        <f t="shared" si="68"/>
        <v>1</v>
      </c>
      <c r="U100">
        <f t="shared" si="69"/>
        <v>1</v>
      </c>
      <c r="V100">
        <f t="shared" si="70"/>
        <v>0.75</v>
      </c>
      <c r="W100">
        <f t="shared" si="71"/>
        <v>0.6</v>
      </c>
      <c r="X100">
        <f t="shared" si="72"/>
        <v>1</v>
      </c>
      <c r="Y100" s="1">
        <f t="shared" si="73"/>
        <v>0.57591623036649242</v>
      </c>
      <c r="Z100" s="2">
        <f t="shared" si="106"/>
        <v>294.36125654450268</v>
      </c>
      <c r="AB100" s="2">
        <v>5</v>
      </c>
      <c r="AC100" s="1">
        <f t="shared" si="74"/>
        <v>2</v>
      </c>
      <c r="AD100">
        <f t="shared" si="75"/>
        <v>1.3333333333333333</v>
      </c>
      <c r="AE100">
        <f t="shared" si="76"/>
        <v>1</v>
      </c>
      <c r="AF100">
        <f t="shared" si="77"/>
        <v>0.8</v>
      </c>
      <c r="AG100">
        <f t="shared" si="78"/>
        <v>1.1666666666666667</v>
      </c>
      <c r="AH100" s="1">
        <f t="shared" si="79"/>
        <v>1.5759162303664924</v>
      </c>
      <c r="AI100" s="12">
        <f t="shared" si="107"/>
        <v>314.48691099476434</v>
      </c>
      <c r="AK100" s="2">
        <v>2</v>
      </c>
      <c r="AL100" s="1">
        <f t="shared" si="80"/>
        <v>0.5</v>
      </c>
      <c r="AM100">
        <f t="shared" si="81"/>
        <v>2.6666666666666665</v>
      </c>
      <c r="AN100">
        <f t="shared" si="82"/>
        <v>2</v>
      </c>
      <c r="AO100">
        <f t="shared" si="83"/>
        <v>1.6</v>
      </c>
      <c r="AP100">
        <f t="shared" si="84"/>
        <v>1.3333333333333333</v>
      </c>
      <c r="AQ100" s="1">
        <f t="shared" si="85"/>
        <v>4.5759162303664924</v>
      </c>
      <c r="AR100" s="1">
        <f t="shared" si="108"/>
        <v>292.54973821989523</v>
      </c>
      <c r="AT100" s="2">
        <v>8</v>
      </c>
      <c r="AU100" s="1">
        <f t="shared" si="86"/>
        <v>0</v>
      </c>
      <c r="AV100">
        <f t="shared" si="87"/>
        <v>1</v>
      </c>
      <c r="AW100">
        <f t="shared" si="88"/>
        <v>1.25</v>
      </c>
      <c r="AX100">
        <f t="shared" si="89"/>
        <v>1.8</v>
      </c>
      <c r="AY100">
        <f t="shared" si="90"/>
        <v>1.5</v>
      </c>
      <c r="AZ100" s="1">
        <f t="shared" si="91"/>
        <v>1.4240837696335076</v>
      </c>
      <c r="BA100" s="1">
        <f t="shared" si="109"/>
        <v>304.24607329842928</v>
      </c>
      <c r="BC100" s="2">
        <v>6</v>
      </c>
      <c r="BD100" s="1">
        <f t="shared" si="92"/>
        <v>0.5</v>
      </c>
      <c r="BE100">
        <f t="shared" si="93"/>
        <v>1.3333333333333333</v>
      </c>
      <c r="BF100">
        <f t="shared" si="94"/>
        <v>1</v>
      </c>
      <c r="BG100">
        <f t="shared" si="95"/>
        <v>0.8</v>
      </c>
      <c r="BH100">
        <f t="shared" si="96"/>
        <v>0.66666666666666663</v>
      </c>
      <c r="BI100" s="1">
        <f t="shared" si="97"/>
        <v>0.57591623036649242</v>
      </c>
      <c r="BJ100" s="1">
        <f t="shared" si="110"/>
        <v>291.24607329842922</v>
      </c>
      <c r="BL100" s="2">
        <v>9</v>
      </c>
      <c r="BM100" s="1">
        <f t="shared" si="98"/>
        <v>3.5</v>
      </c>
      <c r="BN100">
        <f t="shared" si="99"/>
        <v>2.3333333333333335</v>
      </c>
      <c r="BO100">
        <f t="shared" si="100"/>
        <v>1.75</v>
      </c>
      <c r="BP100">
        <f t="shared" si="101"/>
        <v>1.4</v>
      </c>
      <c r="BQ100">
        <f t="shared" si="102"/>
        <v>1.1666666666666667</v>
      </c>
      <c r="BR100" s="1">
        <f t="shared" si="103"/>
        <v>2.4240837696335076</v>
      </c>
      <c r="BS100" s="1">
        <f t="shared" si="111"/>
        <v>270.03141361256547</v>
      </c>
    </row>
    <row r="101" spans="1:71" x14ac:dyDescent="0.2">
      <c r="A101" s="2">
        <v>1</v>
      </c>
      <c r="B101" s="1">
        <f t="shared" si="56"/>
        <v>3</v>
      </c>
      <c r="C101">
        <f t="shared" si="57"/>
        <v>2</v>
      </c>
      <c r="D101">
        <f t="shared" si="58"/>
        <v>1.5</v>
      </c>
      <c r="E101">
        <f t="shared" si="59"/>
        <v>1.4</v>
      </c>
      <c r="F101">
        <f t="shared" si="60"/>
        <v>1.1666666666666667</v>
      </c>
      <c r="G101" s="1">
        <f t="shared" si="61"/>
        <v>5.5759162303664924</v>
      </c>
      <c r="H101" s="1">
        <f t="shared" si="104"/>
        <v>312.54450261780107</v>
      </c>
      <c r="I101" s="21"/>
      <c r="J101" s="2">
        <v>2</v>
      </c>
      <c r="K101" s="1">
        <f t="shared" si="62"/>
        <v>3</v>
      </c>
      <c r="L101">
        <f t="shared" si="63"/>
        <v>2.6666666666666665</v>
      </c>
      <c r="M101">
        <f t="shared" si="64"/>
        <v>2</v>
      </c>
      <c r="N101">
        <f t="shared" si="65"/>
        <v>1.6</v>
      </c>
      <c r="O101">
        <f t="shared" si="66"/>
        <v>1.3333333333333333</v>
      </c>
      <c r="P101" s="1">
        <f t="shared" si="67"/>
        <v>4.5759162303664924</v>
      </c>
      <c r="Q101" s="1">
        <f t="shared" si="105"/>
        <v>270.21465968586386</v>
      </c>
      <c r="R101" s="21"/>
      <c r="S101" s="2">
        <v>4</v>
      </c>
      <c r="T101" s="1">
        <f t="shared" si="68"/>
        <v>1.5</v>
      </c>
      <c r="U101">
        <f t="shared" si="69"/>
        <v>1</v>
      </c>
      <c r="V101">
        <f t="shared" si="70"/>
        <v>0.75</v>
      </c>
      <c r="W101">
        <f t="shared" si="71"/>
        <v>1.2</v>
      </c>
      <c r="X101">
        <f t="shared" si="72"/>
        <v>2</v>
      </c>
      <c r="Y101" s="1">
        <f t="shared" si="73"/>
        <v>2.5759162303664924</v>
      </c>
      <c r="Z101" s="2">
        <f t="shared" si="106"/>
        <v>296.93717277486917</v>
      </c>
      <c r="AB101" s="2">
        <v>9</v>
      </c>
      <c r="AC101" s="1">
        <f t="shared" si="74"/>
        <v>0.5</v>
      </c>
      <c r="AD101">
        <f t="shared" si="75"/>
        <v>0.33333333333333331</v>
      </c>
      <c r="AE101">
        <f t="shared" si="76"/>
        <v>0.25</v>
      </c>
      <c r="AF101">
        <f t="shared" si="77"/>
        <v>1.4</v>
      </c>
      <c r="AG101">
        <f t="shared" si="78"/>
        <v>1.1666666666666667</v>
      </c>
      <c r="AH101" s="1">
        <f t="shared" si="79"/>
        <v>2.4240837696335076</v>
      </c>
      <c r="AI101" s="12">
        <f t="shared" si="107"/>
        <v>316.91099476439786</v>
      </c>
      <c r="AK101" s="2">
        <v>3</v>
      </c>
      <c r="AL101" s="1">
        <f t="shared" si="80"/>
        <v>3.5</v>
      </c>
      <c r="AM101">
        <f t="shared" si="81"/>
        <v>2.3333333333333335</v>
      </c>
      <c r="AN101">
        <f t="shared" si="82"/>
        <v>1.75</v>
      </c>
      <c r="AO101">
        <f t="shared" si="83"/>
        <v>1.4</v>
      </c>
      <c r="AP101">
        <f t="shared" si="84"/>
        <v>1.3333333333333333</v>
      </c>
      <c r="AQ101" s="1">
        <f t="shared" si="85"/>
        <v>3.5759162303664924</v>
      </c>
      <c r="AR101" s="1">
        <f t="shared" si="108"/>
        <v>296.12565445026172</v>
      </c>
      <c r="AT101" s="2">
        <v>8</v>
      </c>
      <c r="AU101" s="1">
        <f t="shared" si="86"/>
        <v>1.5</v>
      </c>
      <c r="AV101">
        <f t="shared" si="87"/>
        <v>1.6666666666666667</v>
      </c>
      <c r="AW101">
        <f t="shared" si="88"/>
        <v>2.25</v>
      </c>
      <c r="AX101">
        <f t="shared" si="89"/>
        <v>1.8</v>
      </c>
      <c r="AY101">
        <f t="shared" si="90"/>
        <v>1.6666666666666667</v>
      </c>
      <c r="AZ101" s="1">
        <f t="shared" si="91"/>
        <v>1.4240837696335076</v>
      </c>
      <c r="BA101" s="1">
        <f t="shared" si="109"/>
        <v>305.67015706806279</v>
      </c>
      <c r="BC101" s="2">
        <v>7</v>
      </c>
      <c r="BD101" s="1">
        <f t="shared" si="92"/>
        <v>2</v>
      </c>
      <c r="BE101">
        <f t="shared" si="93"/>
        <v>1.3333333333333333</v>
      </c>
      <c r="BF101">
        <f t="shared" si="94"/>
        <v>1</v>
      </c>
      <c r="BG101">
        <f t="shared" si="95"/>
        <v>0.8</v>
      </c>
      <c r="BH101">
        <f t="shared" si="96"/>
        <v>0.83333333333333337</v>
      </c>
      <c r="BI101" s="1">
        <f t="shared" si="97"/>
        <v>0.42408376963350758</v>
      </c>
      <c r="BJ101" s="1">
        <f t="shared" si="110"/>
        <v>291.67015706806274</v>
      </c>
      <c r="BL101" s="2">
        <v>2</v>
      </c>
      <c r="BM101" s="1">
        <f t="shared" si="98"/>
        <v>0.5</v>
      </c>
      <c r="BN101">
        <f t="shared" si="99"/>
        <v>2.3333333333333335</v>
      </c>
      <c r="BO101">
        <f t="shared" si="100"/>
        <v>1.75</v>
      </c>
      <c r="BP101">
        <f t="shared" si="101"/>
        <v>1.4</v>
      </c>
      <c r="BQ101">
        <f t="shared" si="102"/>
        <v>1.1666666666666667</v>
      </c>
      <c r="BR101" s="1">
        <f t="shared" si="103"/>
        <v>4.5759162303664924</v>
      </c>
      <c r="BS101" s="1">
        <f t="shared" si="111"/>
        <v>274.60732984293196</v>
      </c>
    </row>
    <row r="102" spans="1:71" x14ac:dyDescent="0.2">
      <c r="A102" s="2">
        <v>7</v>
      </c>
      <c r="B102" s="1">
        <f t="shared" si="56"/>
        <v>1.5</v>
      </c>
      <c r="C102">
        <f t="shared" si="57"/>
        <v>1.3333333333333333</v>
      </c>
      <c r="D102">
        <f t="shared" si="58"/>
        <v>1.25</v>
      </c>
      <c r="E102">
        <f t="shared" si="59"/>
        <v>1</v>
      </c>
      <c r="F102">
        <f t="shared" si="60"/>
        <v>1.1666666666666667</v>
      </c>
      <c r="G102" s="1">
        <f t="shared" si="61"/>
        <v>0.42408376963350758</v>
      </c>
      <c r="H102" s="1">
        <f t="shared" si="104"/>
        <v>312.96858638743458</v>
      </c>
      <c r="I102" s="21"/>
      <c r="J102" s="2">
        <v>8</v>
      </c>
      <c r="K102" s="1">
        <f t="shared" si="62"/>
        <v>1</v>
      </c>
      <c r="L102">
        <f t="shared" si="63"/>
        <v>2.6666666666666665</v>
      </c>
      <c r="M102">
        <f t="shared" si="64"/>
        <v>2</v>
      </c>
      <c r="N102">
        <f t="shared" si="65"/>
        <v>1.6</v>
      </c>
      <c r="O102">
        <f t="shared" si="66"/>
        <v>1.3333333333333333</v>
      </c>
      <c r="P102" s="1">
        <f t="shared" si="67"/>
        <v>1.4240837696335076</v>
      </c>
      <c r="Q102" s="1">
        <f t="shared" si="105"/>
        <v>271.63874345549738</v>
      </c>
      <c r="R102" s="21"/>
      <c r="S102" s="2">
        <v>7</v>
      </c>
      <c r="T102" s="1">
        <f t="shared" si="68"/>
        <v>0.5</v>
      </c>
      <c r="U102">
        <f t="shared" si="69"/>
        <v>0.33333333333333331</v>
      </c>
      <c r="V102">
        <f t="shared" si="70"/>
        <v>1.5</v>
      </c>
      <c r="W102">
        <f t="shared" si="71"/>
        <v>2.4</v>
      </c>
      <c r="X102">
        <f t="shared" si="72"/>
        <v>2</v>
      </c>
      <c r="Y102" s="1">
        <f t="shared" si="73"/>
        <v>0.42408376963350758</v>
      </c>
      <c r="Z102" s="2">
        <f t="shared" si="106"/>
        <v>297.36125654450268</v>
      </c>
      <c r="AB102" s="2">
        <v>8</v>
      </c>
      <c r="AC102" s="1">
        <f t="shared" si="74"/>
        <v>0</v>
      </c>
      <c r="AD102">
        <f t="shared" si="75"/>
        <v>0.33333333333333331</v>
      </c>
      <c r="AE102">
        <f t="shared" si="76"/>
        <v>1.75</v>
      </c>
      <c r="AF102">
        <f t="shared" si="77"/>
        <v>1.4</v>
      </c>
      <c r="AG102">
        <f t="shared" si="78"/>
        <v>1.3333333333333333</v>
      </c>
      <c r="AH102" s="1">
        <f t="shared" si="79"/>
        <v>1.4240837696335076</v>
      </c>
      <c r="AI102" s="12">
        <f t="shared" si="107"/>
        <v>318.33507853403137</v>
      </c>
      <c r="AK102" s="2">
        <v>10</v>
      </c>
      <c r="AL102" s="1">
        <f t="shared" si="80"/>
        <v>0</v>
      </c>
      <c r="AM102">
        <f t="shared" si="81"/>
        <v>1</v>
      </c>
      <c r="AN102">
        <f t="shared" si="82"/>
        <v>0.75</v>
      </c>
      <c r="AO102">
        <f t="shared" si="83"/>
        <v>1.6</v>
      </c>
      <c r="AP102">
        <f t="shared" si="84"/>
        <v>1.3333333333333333</v>
      </c>
      <c r="AQ102" s="1">
        <f t="shared" si="85"/>
        <v>3.4240837696335076</v>
      </c>
      <c r="AR102" s="1">
        <f t="shared" si="108"/>
        <v>299.54973821989523</v>
      </c>
      <c r="AT102" s="2">
        <v>5</v>
      </c>
      <c r="AU102" s="1">
        <f t="shared" si="86"/>
        <v>1</v>
      </c>
      <c r="AV102">
        <f t="shared" si="87"/>
        <v>3</v>
      </c>
      <c r="AW102">
        <f t="shared" si="88"/>
        <v>2.25</v>
      </c>
      <c r="AX102">
        <f t="shared" si="89"/>
        <v>2</v>
      </c>
      <c r="AY102">
        <f t="shared" si="90"/>
        <v>1.6666666666666667</v>
      </c>
      <c r="AZ102" s="1">
        <f t="shared" si="91"/>
        <v>1.5759162303664924</v>
      </c>
      <c r="BA102" s="1">
        <f t="shared" si="109"/>
        <v>307.24607329842928</v>
      </c>
      <c r="BC102" s="2">
        <v>3</v>
      </c>
      <c r="BD102" s="1">
        <f t="shared" si="92"/>
        <v>0</v>
      </c>
      <c r="BE102">
        <f t="shared" si="93"/>
        <v>1.3333333333333333</v>
      </c>
      <c r="BF102">
        <f t="shared" si="94"/>
        <v>1</v>
      </c>
      <c r="BG102">
        <f t="shared" si="95"/>
        <v>1</v>
      </c>
      <c r="BH102">
        <f t="shared" si="96"/>
        <v>0.83333333333333337</v>
      </c>
      <c r="BI102" s="1">
        <f t="shared" si="97"/>
        <v>3.5759162303664924</v>
      </c>
      <c r="BJ102" s="1">
        <f t="shared" si="110"/>
        <v>295.24607329842922</v>
      </c>
      <c r="BL102" s="2">
        <v>3</v>
      </c>
      <c r="BM102" s="1">
        <f t="shared" si="98"/>
        <v>3</v>
      </c>
      <c r="BN102">
        <f t="shared" si="99"/>
        <v>2</v>
      </c>
      <c r="BO102">
        <f t="shared" si="100"/>
        <v>1.5</v>
      </c>
      <c r="BP102">
        <f t="shared" si="101"/>
        <v>1.2</v>
      </c>
      <c r="BQ102">
        <f t="shared" si="102"/>
        <v>1</v>
      </c>
      <c r="BR102" s="1">
        <f t="shared" si="103"/>
        <v>3.5759162303664924</v>
      </c>
      <c r="BS102" s="1">
        <f t="shared" si="111"/>
        <v>278.18324607329845</v>
      </c>
    </row>
    <row r="103" spans="1:71" x14ac:dyDescent="0.2">
      <c r="A103" s="2">
        <v>4</v>
      </c>
      <c r="B103" s="1">
        <f t="shared" si="56"/>
        <v>0.5</v>
      </c>
      <c r="C103">
        <f t="shared" si="57"/>
        <v>1.6666666666666667</v>
      </c>
      <c r="D103">
        <f t="shared" si="58"/>
        <v>1.25</v>
      </c>
      <c r="E103">
        <f t="shared" si="59"/>
        <v>1.4</v>
      </c>
      <c r="F103">
        <f t="shared" si="60"/>
        <v>2</v>
      </c>
      <c r="G103" s="1">
        <f t="shared" si="61"/>
        <v>2.5759162303664924</v>
      </c>
      <c r="H103" s="1">
        <f t="shared" si="104"/>
        <v>315.54450261780107</v>
      </c>
      <c r="I103" s="21"/>
      <c r="J103" s="2">
        <v>10</v>
      </c>
      <c r="K103" s="1">
        <f t="shared" si="62"/>
        <v>4</v>
      </c>
      <c r="L103">
        <f t="shared" si="63"/>
        <v>2.6666666666666665</v>
      </c>
      <c r="M103">
        <f t="shared" si="64"/>
        <v>2</v>
      </c>
      <c r="N103">
        <f t="shared" si="65"/>
        <v>1.6</v>
      </c>
      <c r="O103">
        <f t="shared" si="66"/>
        <v>1.3333333333333333</v>
      </c>
      <c r="P103" s="1">
        <f t="shared" si="67"/>
        <v>3.4240837696335076</v>
      </c>
      <c r="Q103" s="1">
        <f t="shared" si="105"/>
        <v>275.06282722513089</v>
      </c>
      <c r="R103" s="21"/>
      <c r="S103" s="2">
        <v>6</v>
      </c>
      <c r="T103" s="1">
        <f t="shared" si="68"/>
        <v>0</v>
      </c>
      <c r="U103">
        <f t="shared" si="69"/>
        <v>1.6666666666666667</v>
      </c>
      <c r="V103">
        <f t="shared" si="70"/>
        <v>3</v>
      </c>
      <c r="W103">
        <f t="shared" si="71"/>
        <v>2.4</v>
      </c>
      <c r="X103">
        <f t="shared" si="72"/>
        <v>2</v>
      </c>
      <c r="Y103" s="1">
        <f t="shared" si="73"/>
        <v>0.57591623036649242</v>
      </c>
      <c r="Z103" s="2">
        <f t="shared" si="106"/>
        <v>297.93717277486917</v>
      </c>
      <c r="AB103" s="2">
        <v>8</v>
      </c>
      <c r="AC103" s="1">
        <f t="shared" si="74"/>
        <v>0.5</v>
      </c>
      <c r="AD103">
        <f t="shared" si="75"/>
        <v>2.3333333333333335</v>
      </c>
      <c r="AE103">
        <f t="shared" si="76"/>
        <v>1.75</v>
      </c>
      <c r="AF103">
        <f t="shared" si="77"/>
        <v>1.6</v>
      </c>
      <c r="AG103">
        <f t="shared" si="78"/>
        <v>2.1666666666666665</v>
      </c>
      <c r="AH103" s="1">
        <f t="shared" si="79"/>
        <v>1.4240837696335076</v>
      </c>
      <c r="AI103" s="12">
        <f t="shared" si="107"/>
        <v>319.75916230366488</v>
      </c>
      <c r="AK103" s="2">
        <v>10</v>
      </c>
      <c r="AL103" s="1">
        <f t="shared" si="80"/>
        <v>1.5</v>
      </c>
      <c r="AM103">
        <f t="shared" si="81"/>
        <v>1</v>
      </c>
      <c r="AN103">
        <f t="shared" si="82"/>
        <v>2</v>
      </c>
      <c r="AO103">
        <f t="shared" si="83"/>
        <v>1.6</v>
      </c>
      <c r="AP103">
        <f t="shared" si="84"/>
        <v>1.3333333333333333</v>
      </c>
      <c r="AQ103" s="1">
        <f t="shared" si="85"/>
        <v>3.4240837696335076</v>
      </c>
      <c r="AR103" s="1">
        <f t="shared" si="108"/>
        <v>302.97382198952874</v>
      </c>
      <c r="AT103" s="2">
        <v>3</v>
      </c>
      <c r="AU103" s="1">
        <f t="shared" si="86"/>
        <v>4.5</v>
      </c>
      <c r="AV103">
        <f t="shared" si="87"/>
        <v>3</v>
      </c>
      <c r="AW103">
        <f t="shared" si="88"/>
        <v>2.5</v>
      </c>
      <c r="AX103">
        <f t="shared" si="89"/>
        <v>2</v>
      </c>
      <c r="AY103">
        <f t="shared" si="90"/>
        <v>1.6666666666666667</v>
      </c>
      <c r="AZ103" s="1">
        <f t="shared" si="91"/>
        <v>3.5759162303664924</v>
      </c>
      <c r="BA103" s="1">
        <f t="shared" si="109"/>
        <v>310.82198952879577</v>
      </c>
      <c r="BC103" s="2">
        <v>3</v>
      </c>
      <c r="BD103" s="1">
        <f t="shared" si="92"/>
        <v>2</v>
      </c>
      <c r="BE103">
        <f t="shared" si="93"/>
        <v>1.3333333333333333</v>
      </c>
      <c r="BF103">
        <f t="shared" si="94"/>
        <v>1.25</v>
      </c>
      <c r="BG103">
        <f t="shared" si="95"/>
        <v>1</v>
      </c>
      <c r="BH103">
        <f t="shared" si="96"/>
        <v>1</v>
      </c>
      <c r="BI103" s="1">
        <f t="shared" si="97"/>
        <v>3.5759162303664924</v>
      </c>
      <c r="BJ103" s="1">
        <f t="shared" si="110"/>
        <v>298.82198952879571</v>
      </c>
      <c r="BL103" s="2">
        <v>9</v>
      </c>
      <c r="BM103" s="1">
        <f t="shared" si="98"/>
        <v>2</v>
      </c>
      <c r="BN103">
        <f t="shared" si="99"/>
        <v>1.3333333333333333</v>
      </c>
      <c r="BO103">
        <f t="shared" si="100"/>
        <v>1.25</v>
      </c>
      <c r="BP103">
        <f t="shared" si="101"/>
        <v>1</v>
      </c>
      <c r="BQ103">
        <f t="shared" si="102"/>
        <v>0.83333333333333337</v>
      </c>
      <c r="BR103" s="1">
        <f t="shared" si="103"/>
        <v>2.4240837696335076</v>
      </c>
      <c r="BS103" s="1">
        <f t="shared" si="111"/>
        <v>280.60732984293196</v>
      </c>
    </row>
    <row r="104" spans="1:71" x14ac:dyDescent="0.2">
      <c r="A104" s="2">
        <v>3</v>
      </c>
      <c r="B104" s="1">
        <f t="shared" si="56"/>
        <v>2.5</v>
      </c>
      <c r="C104">
        <f t="shared" si="57"/>
        <v>1.6666666666666667</v>
      </c>
      <c r="D104">
        <f t="shared" si="58"/>
        <v>1.75</v>
      </c>
      <c r="E104">
        <f t="shared" si="59"/>
        <v>2.4</v>
      </c>
      <c r="F104">
        <f t="shared" si="60"/>
        <v>2</v>
      </c>
      <c r="G104" s="1">
        <f t="shared" si="61"/>
        <v>3.5759162303664924</v>
      </c>
      <c r="H104" s="1">
        <f t="shared" si="104"/>
        <v>319.12041884816756</v>
      </c>
      <c r="I104" s="21"/>
      <c r="J104" s="2">
        <v>2</v>
      </c>
      <c r="K104" s="1">
        <f t="shared" si="62"/>
        <v>4</v>
      </c>
      <c r="L104">
        <f t="shared" si="63"/>
        <v>2.6666666666666665</v>
      </c>
      <c r="M104">
        <f t="shared" si="64"/>
        <v>2</v>
      </c>
      <c r="N104">
        <f t="shared" si="65"/>
        <v>1.6</v>
      </c>
      <c r="O104">
        <f t="shared" si="66"/>
        <v>1.3333333333333333</v>
      </c>
      <c r="P104" s="1">
        <f t="shared" si="67"/>
        <v>4.5759162303664924</v>
      </c>
      <c r="Q104" s="1">
        <f t="shared" si="105"/>
        <v>279.63874345549738</v>
      </c>
      <c r="R104" s="21"/>
      <c r="S104" s="2">
        <v>6</v>
      </c>
      <c r="T104" s="1">
        <f t="shared" si="68"/>
        <v>2.5</v>
      </c>
      <c r="U104">
        <f t="shared" si="69"/>
        <v>4</v>
      </c>
      <c r="V104">
        <f t="shared" si="70"/>
        <v>3</v>
      </c>
      <c r="W104">
        <f t="shared" si="71"/>
        <v>2.4</v>
      </c>
      <c r="X104">
        <f t="shared" si="72"/>
        <v>2</v>
      </c>
      <c r="Y104" s="1">
        <f t="shared" si="73"/>
        <v>0.57591623036649242</v>
      </c>
      <c r="Z104" s="2">
        <f t="shared" si="106"/>
        <v>298.51308900523566</v>
      </c>
      <c r="AB104" s="2">
        <v>9</v>
      </c>
      <c r="AC104" s="1">
        <f t="shared" si="74"/>
        <v>3.5</v>
      </c>
      <c r="AD104">
        <f t="shared" si="75"/>
        <v>2.3333333333333335</v>
      </c>
      <c r="AE104">
        <f t="shared" si="76"/>
        <v>2</v>
      </c>
      <c r="AF104">
        <f t="shared" si="77"/>
        <v>2.6</v>
      </c>
      <c r="AG104">
        <f t="shared" si="78"/>
        <v>2.1666666666666665</v>
      </c>
      <c r="AH104" s="1">
        <f t="shared" si="79"/>
        <v>2.4240837696335076</v>
      </c>
      <c r="AI104" s="12">
        <f t="shared" si="107"/>
        <v>322.18324607329839</v>
      </c>
      <c r="AK104" s="2">
        <v>7</v>
      </c>
      <c r="AL104" s="1">
        <f t="shared" si="80"/>
        <v>1</v>
      </c>
      <c r="AM104">
        <f t="shared" si="81"/>
        <v>2.3333333333333335</v>
      </c>
      <c r="AN104">
        <f t="shared" si="82"/>
        <v>1.75</v>
      </c>
      <c r="AO104">
        <f t="shared" si="83"/>
        <v>1.4</v>
      </c>
      <c r="AP104">
        <f t="shared" si="84"/>
        <v>1.1666666666666667</v>
      </c>
      <c r="AQ104" s="1">
        <f t="shared" si="85"/>
        <v>0.42408376963350758</v>
      </c>
      <c r="AR104" s="1">
        <f t="shared" si="108"/>
        <v>303.39790575916226</v>
      </c>
      <c r="AT104" s="2">
        <v>12</v>
      </c>
      <c r="AU104" s="1">
        <f t="shared" si="86"/>
        <v>1</v>
      </c>
      <c r="AV104">
        <f t="shared" si="87"/>
        <v>3.3333333333333335</v>
      </c>
      <c r="AW104">
        <f t="shared" si="88"/>
        <v>2.5</v>
      </c>
      <c r="AX104">
        <f t="shared" si="89"/>
        <v>2</v>
      </c>
      <c r="AY104">
        <f t="shared" si="90"/>
        <v>1.6666666666666667</v>
      </c>
      <c r="AZ104" s="1">
        <f t="shared" si="91"/>
        <v>5.4240837696335076</v>
      </c>
      <c r="BA104" s="1">
        <f t="shared" si="109"/>
        <v>316.24607329842928</v>
      </c>
      <c r="BC104" s="2">
        <v>7</v>
      </c>
      <c r="BD104" s="1">
        <f t="shared" si="92"/>
        <v>2</v>
      </c>
      <c r="BE104">
        <f t="shared" si="93"/>
        <v>1.6666666666666667</v>
      </c>
      <c r="BF104">
        <f t="shared" si="94"/>
        <v>1.25</v>
      </c>
      <c r="BG104">
        <f t="shared" si="95"/>
        <v>1.2</v>
      </c>
      <c r="BH104">
        <f t="shared" si="96"/>
        <v>1</v>
      </c>
      <c r="BI104" s="1">
        <f t="shared" si="97"/>
        <v>0.42408376963350758</v>
      </c>
      <c r="BJ104" s="1">
        <f t="shared" si="110"/>
        <v>299.24607329842922</v>
      </c>
      <c r="BL104" s="2">
        <v>5</v>
      </c>
      <c r="BM104" s="1">
        <f t="shared" si="98"/>
        <v>0</v>
      </c>
      <c r="BN104">
        <f t="shared" si="99"/>
        <v>0.33333333333333331</v>
      </c>
      <c r="BO104">
        <f t="shared" si="100"/>
        <v>0.25</v>
      </c>
      <c r="BP104">
        <f t="shared" si="101"/>
        <v>0.4</v>
      </c>
      <c r="BQ104">
        <f t="shared" si="102"/>
        <v>0.5</v>
      </c>
      <c r="BR104" s="1">
        <f t="shared" si="103"/>
        <v>1.5759162303664924</v>
      </c>
      <c r="BS104" s="1">
        <f t="shared" si="111"/>
        <v>282.18324607329845</v>
      </c>
    </row>
    <row r="105" spans="1:71" x14ac:dyDescent="0.2">
      <c r="A105" s="2">
        <v>8</v>
      </c>
      <c r="B105" s="1">
        <f t="shared" si="56"/>
        <v>1</v>
      </c>
      <c r="C105">
        <f t="shared" si="57"/>
        <v>2.3333333333333335</v>
      </c>
      <c r="D105">
        <f t="shared" si="58"/>
        <v>3</v>
      </c>
      <c r="E105">
        <f t="shared" si="59"/>
        <v>2.4</v>
      </c>
      <c r="F105">
        <f t="shared" si="60"/>
        <v>2</v>
      </c>
      <c r="G105" s="1">
        <f t="shared" si="61"/>
        <v>1.4240837696335076</v>
      </c>
      <c r="H105" s="1">
        <f t="shared" si="104"/>
        <v>320.54450261780107</v>
      </c>
      <c r="I105" s="21"/>
      <c r="J105" s="2">
        <v>10</v>
      </c>
      <c r="K105" s="1">
        <f t="shared" si="62"/>
        <v>2.5</v>
      </c>
      <c r="L105">
        <f t="shared" si="63"/>
        <v>1.6666666666666667</v>
      </c>
      <c r="M105">
        <f t="shared" si="64"/>
        <v>1.25</v>
      </c>
      <c r="N105">
        <f t="shared" si="65"/>
        <v>1.2</v>
      </c>
      <c r="O105">
        <f t="shared" si="66"/>
        <v>1</v>
      </c>
      <c r="P105" s="1">
        <f t="shared" si="67"/>
        <v>3.4240837696335076</v>
      </c>
      <c r="Q105" s="1">
        <f t="shared" si="105"/>
        <v>283.06282722513089</v>
      </c>
      <c r="R105" s="21"/>
      <c r="S105" s="2">
        <v>1</v>
      </c>
      <c r="T105" s="1">
        <f t="shared" si="68"/>
        <v>6</v>
      </c>
      <c r="U105">
        <f t="shared" si="69"/>
        <v>4</v>
      </c>
      <c r="V105">
        <f t="shared" si="70"/>
        <v>3</v>
      </c>
      <c r="W105">
        <f t="shared" si="71"/>
        <v>2.4</v>
      </c>
      <c r="X105">
        <f t="shared" si="72"/>
        <v>2</v>
      </c>
      <c r="Y105" s="1">
        <f t="shared" si="73"/>
        <v>5.5759162303664924</v>
      </c>
      <c r="Z105" s="2">
        <f t="shared" si="106"/>
        <v>304.08900523560214</v>
      </c>
      <c r="AB105" s="2">
        <v>2</v>
      </c>
      <c r="AC105" s="1">
        <f t="shared" si="74"/>
        <v>3</v>
      </c>
      <c r="AD105">
        <f t="shared" si="75"/>
        <v>2.3333333333333335</v>
      </c>
      <c r="AE105">
        <f t="shared" si="76"/>
        <v>3.25</v>
      </c>
      <c r="AF105">
        <f t="shared" si="77"/>
        <v>2.6</v>
      </c>
      <c r="AG105">
        <f t="shared" si="78"/>
        <v>2.1666666666666665</v>
      </c>
      <c r="AH105" s="1">
        <f t="shared" si="79"/>
        <v>4.5759162303664924</v>
      </c>
      <c r="AI105" s="12">
        <f t="shared" si="107"/>
        <v>326.75916230366488</v>
      </c>
      <c r="AK105" s="2">
        <v>9</v>
      </c>
      <c r="AL105" s="1">
        <f t="shared" si="80"/>
        <v>3.5</v>
      </c>
      <c r="AM105">
        <f t="shared" si="81"/>
        <v>2.3333333333333335</v>
      </c>
      <c r="AN105">
        <f t="shared" si="82"/>
        <v>1.75</v>
      </c>
      <c r="AO105">
        <f t="shared" si="83"/>
        <v>1.4</v>
      </c>
      <c r="AP105">
        <f t="shared" si="84"/>
        <v>1.1666666666666667</v>
      </c>
      <c r="AQ105" s="1">
        <f t="shared" si="85"/>
        <v>2.4240837696335076</v>
      </c>
      <c r="AR105" s="1">
        <f t="shared" si="108"/>
        <v>305.82198952879577</v>
      </c>
      <c r="AT105" s="2">
        <v>10</v>
      </c>
      <c r="AU105" s="1">
        <f t="shared" si="86"/>
        <v>4</v>
      </c>
      <c r="AV105">
        <f t="shared" si="87"/>
        <v>2.6666666666666665</v>
      </c>
      <c r="AW105">
        <f t="shared" si="88"/>
        <v>2.25</v>
      </c>
      <c r="AX105">
        <f t="shared" si="89"/>
        <v>1.8</v>
      </c>
      <c r="AY105">
        <f t="shared" si="90"/>
        <v>1.5</v>
      </c>
      <c r="AZ105" s="1">
        <f t="shared" si="91"/>
        <v>3.4240837696335076</v>
      </c>
      <c r="BA105" s="1">
        <f t="shared" si="109"/>
        <v>319.67015706806279</v>
      </c>
      <c r="BC105" s="2">
        <v>3</v>
      </c>
      <c r="BD105" s="1">
        <f t="shared" si="92"/>
        <v>2.5</v>
      </c>
      <c r="BE105">
        <f t="shared" si="93"/>
        <v>1.6666666666666667</v>
      </c>
      <c r="BF105">
        <f t="shared" si="94"/>
        <v>1.5</v>
      </c>
      <c r="BG105">
        <f t="shared" si="95"/>
        <v>1.2</v>
      </c>
      <c r="BH105">
        <f t="shared" si="96"/>
        <v>1</v>
      </c>
      <c r="BI105" s="1">
        <f t="shared" si="97"/>
        <v>3.5759162303664924</v>
      </c>
      <c r="BJ105" s="1">
        <f t="shared" si="110"/>
        <v>302.82198952879571</v>
      </c>
      <c r="BL105" s="2">
        <v>5</v>
      </c>
      <c r="BM105" s="1">
        <f t="shared" si="98"/>
        <v>0.5</v>
      </c>
      <c r="BN105">
        <f t="shared" si="99"/>
        <v>0.33333333333333331</v>
      </c>
      <c r="BO105">
        <f t="shared" si="100"/>
        <v>0.5</v>
      </c>
      <c r="BP105">
        <f t="shared" si="101"/>
        <v>0.6</v>
      </c>
      <c r="BQ105">
        <f t="shared" si="102"/>
        <v>1</v>
      </c>
      <c r="BR105" s="1">
        <f t="shared" si="103"/>
        <v>1.5759162303664924</v>
      </c>
      <c r="BS105" s="1">
        <f t="shared" si="111"/>
        <v>283.75916230366494</v>
      </c>
    </row>
    <row r="106" spans="1:71" x14ac:dyDescent="0.2">
      <c r="A106" s="2">
        <v>6</v>
      </c>
      <c r="B106" s="1">
        <f t="shared" si="56"/>
        <v>2.5</v>
      </c>
      <c r="C106">
        <f t="shared" si="57"/>
        <v>4</v>
      </c>
      <c r="D106">
        <f t="shared" si="58"/>
        <v>3</v>
      </c>
      <c r="E106">
        <f t="shared" si="59"/>
        <v>2.4</v>
      </c>
      <c r="F106">
        <f t="shared" si="60"/>
        <v>2</v>
      </c>
      <c r="G106" s="1">
        <f t="shared" si="61"/>
        <v>0.57591623036649242</v>
      </c>
      <c r="H106" s="1">
        <f t="shared" si="104"/>
        <v>321.12041884816756</v>
      </c>
      <c r="I106" s="21"/>
      <c r="J106" s="2">
        <v>5</v>
      </c>
      <c r="K106" s="1">
        <f t="shared" si="62"/>
        <v>0</v>
      </c>
      <c r="L106">
        <f t="shared" si="63"/>
        <v>0.33333333333333331</v>
      </c>
      <c r="M106">
        <f t="shared" si="64"/>
        <v>0.5</v>
      </c>
      <c r="N106">
        <f t="shared" si="65"/>
        <v>0.4</v>
      </c>
      <c r="O106">
        <f t="shared" si="66"/>
        <v>0.83333333333333337</v>
      </c>
      <c r="P106" s="1">
        <f t="shared" si="67"/>
        <v>1.5759162303664924</v>
      </c>
      <c r="Q106" s="1">
        <f t="shared" si="105"/>
        <v>284.63874345549738</v>
      </c>
      <c r="R106" s="21"/>
      <c r="S106" s="2">
        <v>13</v>
      </c>
      <c r="T106" s="1">
        <f t="shared" si="68"/>
        <v>1</v>
      </c>
      <c r="U106">
        <f t="shared" si="69"/>
        <v>1.3333333333333333</v>
      </c>
      <c r="V106">
        <f t="shared" si="70"/>
        <v>1</v>
      </c>
      <c r="W106">
        <f t="shared" si="71"/>
        <v>0.8</v>
      </c>
      <c r="X106">
        <f t="shared" si="72"/>
        <v>1.1666666666666667</v>
      </c>
      <c r="Y106" s="1">
        <f t="shared" si="73"/>
        <v>6.4240837696335076</v>
      </c>
      <c r="Z106" s="2">
        <f t="shared" si="106"/>
        <v>310.51308900523566</v>
      </c>
      <c r="AB106" s="2">
        <v>8</v>
      </c>
      <c r="AC106" s="1">
        <f t="shared" si="74"/>
        <v>3.5</v>
      </c>
      <c r="AD106">
        <f t="shared" si="75"/>
        <v>4.333333333333333</v>
      </c>
      <c r="AE106">
        <f t="shared" si="76"/>
        <v>3.25</v>
      </c>
      <c r="AF106">
        <f t="shared" si="77"/>
        <v>2.6</v>
      </c>
      <c r="AG106">
        <f t="shared" si="78"/>
        <v>2.1666666666666665</v>
      </c>
      <c r="AH106" s="1">
        <f t="shared" si="79"/>
        <v>1.4240837696335076</v>
      </c>
      <c r="AI106" s="12">
        <f t="shared" si="107"/>
        <v>328.18324607329839</v>
      </c>
      <c r="AK106" s="2">
        <v>2</v>
      </c>
      <c r="AL106" s="1">
        <f t="shared" si="80"/>
        <v>0.5</v>
      </c>
      <c r="AM106">
        <f t="shared" si="81"/>
        <v>1</v>
      </c>
      <c r="AN106">
        <f t="shared" si="82"/>
        <v>0.75</v>
      </c>
      <c r="AO106">
        <f t="shared" si="83"/>
        <v>0.6</v>
      </c>
      <c r="AP106">
        <f t="shared" si="84"/>
        <v>0.5</v>
      </c>
      <c r="AQ106" s="1">
        <f t="shared" si="85"/>
        <v>4.5759162303664924</v>
      </c>
      <c r="AR106" s="1">
        <f t="shared" si="108"/>
        <v>310.39790575916226</v>
      </c>
      <c r="AT106" s="2">
        <v>2</v>
      </c>
      <c r="AU106" s="1">
        <f t="shared" si="86"/>
        <v>0.5</v>
      </c>
      <c r="AV106">
        <f t="shared" si="87"/>
        <v>3</v>
      </c>
      <c r="AW106">
        <f t="shared" si="88"/>
        <v>2.25</v>
      </c>
      <c r="AX106">
        <f t="shared" si="89"/>
        <v>1.8</v>
      </c>
      <c r="AY106">
        <f t="shared" si="90"/>
        <v>1.5</v>
      </c>
      <c r="AZ106" s="1">
        <f t="shared" si="91"/>
        <v>4.5759162303664924</v>
      </c>
      <c r="BA106" s="1">
        <f t="shared" si="109"/>
        <v>324.24607329842928</v>
      </c>
      <c r="BC106" s="2">
        <v>8</v>
      </c>
      <c r="BD106" s="1">
        <f t="shared" si="92"/>
        <v>2.5</v>
      </c>
      <c r="BE106">
        <f t="shared" si="93"/>
        <v>2</v>
      </c>
      <c r="BF106">
        <f t="shared" si="94"/>
        <v>1.5</v>
      </c>
      <c r="BG106">
        <f t="shared" si="95"/>
        <v>1.2</v>
      </c>
      <c r="BH106">
        <f t="shared" si="96"/>
        <v>1.6666666666666667</v>
      </c>
      <c r="BI106" s="1">
        <f t="shared" si="97"/>
        <v>1.4240837696335076</v>
      </c>
      <c r="BJ106" s="1">
        <f t="shared" si="110"/>
        <v>304.24607329842922</v>
      </c>
      <c r="BL106" s="2">
        <v>4</v>
      </c>
      <c r="BM106" s="1">
        <f t="shared" si="98"/>
        <v>0</v>
      </c>
      <c r="BN106">
        <f t="shared" si="99"/>
        <v>0.66666666666666663</v>
      </c>
      <c r="BO106">
        <f t="shared" si="100"/>
        <v>0.75</v>
      </c>
      <c r="BP106">
        <f t="shared" si="101"/>
        <v>1.2</v>
      </c>
      <c r="BQ106">
        <f t="shared" si="102"/>
        <v>2</v>
      </c>
      <c r="BR106" s="1">
        <f t="shared" si="103"/>
        <v>2.5759162303664924</v>
      </c>
      <c r="BS106" s="1">
        <f t="shared" si="111"/>
        <v>286.33507853403142</v>
      </c>
    </row>
    <row r="107" spans="1:71" x14ac:dyDescent="0.2">
      <c r="A107" s="2">
        <v>1</v>
      </c>
      <c r="B107" s="1">
        <f t="shared" si="56"/>
        <v>6</v>
      </c>
      <c r="C107">
        <f t="shared" si="57"/>
        <v>4</v>
      </c>
      <c r="D107">
        <f t="shared" si="58"/>
        <v>3</v>
      </c>
      <c r="E107">
        <f t="shared" si="59"/>
        <v>2.4</v>
      </c>
      <c r="F107">
        <f t="shared" si="60"/>
        <v>2</v>
      </c>
      <c r="G107" s="1">
        <f t="shared" si="61"/>
        <v>5.5759162303664924</v>
      </c>
      <c r="H107" s="1">
        <f t="shared" si="104"/>
        <v>326.69633507853405</v>
      </c>
      <c r="I107" s="21"/>
      <c r="J107" s="2">
        <v>5</v>
      </c>
      <c r="K107" s="1">
        <f t="shared" si="62"/>
        <v>0.5</v>
      </c>
      <c r="L107">
        <f t="shared" si="63"/>
        <v>0.66666666666666663</v>
      </c>
      <c r="M107">
        <f t="shared" si="64"/>
        <v>0.5</v>
      </c>
      <c r="N107">
        <f t="shared" si="65"/>
        <v>1</v>
      </c>
      <c r="O107">
        <f t="shared" si="66"/>
        <v>0.83333333333333337</v>
      </c>
      <c r="P107" s="1">
        <f t="shared" si="67"/>
        <v>1.5759162303664924</v>
      </c>
      <c r="Q107" s="1">
        <f t="shared" si="105"/>
        <v>286.21465968586386</v>
      </c>
      <c r="R107" s="21"/>
      <c r="S107" s="2">
        <v>11</v>
      </c>
      <c r="T107" s="1">
        <f t="shared" si="68"/>
        <v>1</v>
      </c>
      <c r="U107">
        <f t="shared" si="69"/>
        <v>0.66666666666666663</v>
      </c>
      <c r="V107">
        <f t="shared" si="70"/>
        <v>0.5</v>
      </c>
      <c r="W107">
        <f t="shared" si="71"/>
        <v>1</v>
      </c>
      <c r="X107">
        <f t="shared" si="72"/>
        <v>0.83333333333333337</v>
      </c>
      <c r="Y107" s="1">
        <f t="shared" si="73"/>
        <v>4.4240837696335076</v>
      </c>
      <c r="Z107" s="2">
        <f t="shared" si="106"/>
        <v>314.93717277486917</v>
      </c>
      <c r="AB107" s="2">
        <v>1</v>
      </c>
      <c r="AC107" s="1">
        <f t="shared" si="74"/>
        <v>6.5</v>
      </c>
      <c r="AD107">
        <f t="shared" si="75"/>
        <v>4.333333333333333</v>
      </c>
      <c r="AE107">
        <f t="shared" si="76"/>
        <v>3.25</v>
      </c>
      <c r="AF107">
        <f t="shared" si="77"/>
        <v>2.6</v>
      </c>
      <c r="AG107">
        <f t="shared" si="78"/>
        <v>2.1666666666666665</v>
      </c>
      <c r="AH107" s="1">
        <f t="shared" si="79"/>
        <v>5.5759162303664924</v>
      </c>
      <c r="AI107" s="12">
        <f t="shared" si="107"/>
        <v>333.75916230366488</v>
      </c>
      <c r="AK107" s="2">
        <v>3</v>
      </c>
      <c r="AL107" s="1">
        <f t="shared" si="80"/>
        <v>1</v>
      </c>
      <c r="AM107">
        <f t="shared" si="81"/>
        <v>1</v>
      </c>
      <c r="AN107">
        <f t="shared" si="82"/>
        <v>0.75</v>
      </c>
      <c r="AO107">
        <f t="shared" si="83"/>
        <v>0.6</v>
      </c>
      <c r="AP107">
        <f t="shared" si="84"/>
        <v>0.5</v>
      </c>
      <c r="AQ107" s="1">
        <f t="shared" si="85"/>
        <v>3.5759162303664924</v>
      </c>
      <c r="AR107" s="1">
        <f t="shared" si="108"/>
        <v>313.97382198952874</v>
      </c>
      <c r="AT107" s="2">
        <v>3</v>
      </c>
      <c r="AU107" s="1">
        <f t="shared" si="86"/>
        <v>4</v>
      </c>
      <c r="AV107">
        <f t="shared" si="87"/>
        <v>3</v>
      </c>
      <c r="AW107">
        <f t="shared" si="88"/>
        <v>2.25</v>
      </c>
      <c r="AX107">
        <f t="shared" si="89"/>
        <v>1.8</v>
      </c>
      <c r="AY107">
        <f t="shared" si="90"/>
        <v>1.5</v>
      </c>
      <c r="AZ107" s="1">
        <f t="shared" si="91"/>
        <v>3.5759162303664924</v>
      </c>
      <c r="BA107" s="1">
        <f t="shared" si="109"/>
        <v>327.82198952879577</v>
      </c>
      <c r="BC107" s="2">
        <v>3</v>
      </c>
      <c r="BD107" s="1">
        <f t="shared" si="92"/>
        <v>3</v>
      </c>
      <c r="BE107">
        <f t="shared" si="93"/>
        <v>2</v>
      </c>
      <c r="BF107">
        <f t="shared" si="94"/>
        <v>1.5</v>
      </c>
      <c r="BG107">
        <f t="shared" si="95"/>
        <v>2</v>
      </c>
      <c r="BH107">
        <f t="shared" si="96"/>
        <v>1.6666666666666667</v>
      </c>
      <c r="BI107" s="1">
        <f t="shared" si="97"/>
        <v>3.5759162303664924</v>
      </c>
      <c r="BJ107" s="1">
        <f t="shared" si="110"/>
        <v>307.82198952879571</v>
      </c>
      <c r="BL107" s="2">
        <v>4</v>
      </c>
      <c r="BM107" s="1">
        <f t="shared" si="98"/>
        <v>1</v>
      </c>
      <c r="BN107">
        <f t="shared" si="99"/>
        <v>1</v>
      </c>
      <c r="BO107">
        <f t="shared" si="100"/>
        <v>1.5</v>
      </c>
      <c r="BP107">
        <f t="shared" si="101"/>
        <v>2.4</v>
      </c>
      <c r="BQ107">
        <f t="shared" si="102"/>
        <v>2</v>
      </c>
      <c r="BR107" s="1">
        <f t="shared" si="103"/>
        <v>2.5759162303664924</v>
      </c>
      <c r="BS107" s="1">
        <f t="shared" si="111"/>
        <v>288.91099476439791</v>
      </c>
    </row>
    <row r="108" spans="1:71" x14ac:dyDescent="0.2">
      <c r="A108" s="2">
        <v>13</v>
      </c>
      <c r="B108" s="1">
        <f t="shared" si="56"/>
        <v>0.5</v>
      </c>
      <c r="C108">
        <f t="shared" si="57"/>
        <v>2</v>
      </c>
      <c r="D108">
        <f t="shared" si="58"/>
        <v>1.5</v>
      </c>
      <c r="E108">
        <f t="shared" si="59"/>
        <v>1.2</v>
      </c>
      <c r="F108">
        <f t="shared" si="60"/>
        <v>1.5</v>
      </c>
      <c r="G108" s="1">
        <f t="shared" si="61"/>
        <v>6.4240837696335076</v>
      </c>
      <c r="H108" s="1">
        <f t="shared" si="104"/>
        <v>333.12041884816756</v>
      </c>
      <c r="I108" s="21"/>
      <c r="J108" s="2">
        <v>6</v>
      </c>
      <c r="K108" s="1">
        <f t="shared" si="62"/>
        <v>1</v>
      </c>
      <c r="L108">
        <f t="shared" si="63"/>
        <v>0.66666666666666663</v>
      </c>
      <c r="M108">
        <f t="shared" si="64"/>
        <v>1.25</v>
      </c>
      <c r="N108">
        <f t="shared" si="65"/>
        <v>1</v>
      </c>
      <c r="O108">
        <f t="shared" si="66"/>
        <v>1.3333333333333333</v>
      </c>
      <c r="P108" s="1">
        <f t="shared" si="67"/>
        <v>0.57591623036649242</v>
      </c>
      <c r="Q108" s="1">
        <f t="shared" si="105"/>
        <v>286.79057591623035</v>
      </c>
      <c r="R108" s="21"/>
      <c r="S108" s="2">
        <v>9</v>
      </c>
      <c r="T108" s="1">
        <f t="shared" si="68"/>
        <v>0.5</v>
      </c>
      <c r="U108">
        <f t="shared" si="69"/>
        <v>0.33333333333333331</v>
      </c>
      <c r="V108">
        <f t="shared" si="70"/>
        <v>1</v>
      </c>
      <c r="W108">
        <f t="shared" si="71"/>
        <v>1</v>
      </c>
      <c r="X108">
        <f t="shared" si="72"/>
        <v>0.83333333333333337</v>
      </c>
      <c r="Y108" s="1">
        <f t="shared" si="73"/>
        <v>2.4240837696335076</v>
      </c>
      <c r="Z108" s="2">
        <f t="shared" si="106"/>
        <v>317.36125654450268</v>
      </c>
      <c r="AB108" s="2">
        <v>14</v>
      </c>
      <c r="AC108" s="1">
        <f t="shared" si="74"/>
        <v>4.5</v>
      </c>
      <c r="AD108">
        <f t="shared" si="75"/>
        <v>4</v>
      </c>
      <c r="AE108">
        <f t="shared" si="76"/>
        <v>3</v>
      </c>
      <c r="AF108">
        <f t="shared" si="77"/>
        <v>2.4</v>
      </c>
      <c r="AG108">
        <f t="shared" si="78"/>
        <v>2</v>
      </c>
      <c r="AH108" s="1">
        <f t="shared" si="79"/>
        <v>7.4240837696335076</v>
      </c>
      <c r="AI108" s="12">
        <f t="shared" si="107"/>
        <v>341.18324607329839</v>
      </c>
      <c r="AK108" s="2">
        <v>5</v>
      </c>
      <c r="AL108" s="1">
        <f t="shared" si="80"/>
        <v>1.5</v>
      </c>
      <c r="AM108">
        <f t="shared" si="81"/>
        <v>1</v>
      </c>
      <c r="AN108">
        <f t="shared" si="82"/>
        <v>0.75</v>
      </c>
      <c r="AO108">
        <f t="shared" si="83"/>
        <v>0.6</v>
      </c>
      <c r="AP108">
        <f t="shared" si="84"/>
        <v>1.1666666666666667</v>
      </c>
      <c r="AQ108" s="1">
        <f t="shared" si="85"/>
        <v>1.5759162303664924</v>
      </c>
      <c r="AR108" s="1">
        <f t="shared" si="108"/>
        <v>315.54973821989523</v>
      </c>
      <c r="AT108" s="2">
        <v>11</v>
      </c>
      <c r="AU108" s="1">
        <f t="shared" si="86"/>
        <v>4.5</v>
      </c>
      <c r="AV108">
        <f t="shared" si="87"/>
        <v>3</v>
      </c>
      <c r="AW108">
        <f t="shared" si="88"/>
        <v>2.25</v>
      </c>
      <c r="AX108">
        <f t="shared" si="89"/>
        <v>1.8</v>
      </c>
      <c r="AY108">
        <f t="shared" si="90"/>
        <v>1.5</v>
      </c>
      <c r="AZ108" s="1">
        <f t="shared" si="91"/>
        <v>4.4240837696335076</v>
      </c>
      <c r="BA108" s="1">
        <f t="shared" si="109"/>
        <v>332.24607329842928</v>
      </c>
      <c r="BC108" s="2">
        <v>9</v>
      </c>
      <c r="BD108" s="1">
        <f t="shared" si="92"/>
        <v>3</v>
      </c>
      <c r="BE108">
        <f t="shared" si="93"/>
        <v>2</v>
      </c>
      <c r="BF108">
        <f t="shared" si="94"/>
        <v>2.5</v>
      </c>
      <c r="BG108">
        <f t="shared" si="95"/>
        <v>2</v>
      </c>
      <c r="BH108">
        <f t="shared" si="96"/>
        <v>1.6666666666666667</v>
      </c>
      <c r="BI108" s="1">
        <f t="shared" si="97"/>
        <v>2.4240837696335076</v>
      </c>
      <c r="BJ108" s="1">
        <f t="shared" si="110"/>
        <v>310.24607329842922</v>
      </c>
      <c r="BL108" s="2">
        <v>6</v>
      </c>
      <c r="BM108" s="1">
        <f t="shared" si="98"/>
        <v>0.5</v>
      </c>
      <c r="BN108">
        <f t="shared" si="99"/>
        <v>2</v>
      </c>
      <c r="BO108">
        <f t="shared" si="100"/>
        <v>3</v>
      </c>
      <c r="BP108">
        <f t="shared" si="101"/>
        <v>2.4</v>
      </c>
      <c r="BQ108">
        <f t="shared" si="102"/>
        <v>2</v>
      </c>
      <c r="BR108" s="1">
        <f t="shared" si="103"/>
        <v>0.57591623036649242</v>
      </c>
      <c r="BS108" s="1">
        <f t="shared" si="111"/>
        <v>289.4869109947644</v>
      </c>
    </row>
    <row r="109" spans="1:71" x14ac:dyDescent="0.2">
      <c r="A109" s="2">
        <v>12</v>
      </c>
      <c r="B109" s="1">
        <f t="shared" si="56"/>
        <v>2.5</v>
      </c>
      <c r="C109">
        <f t="shared" si="57"/>
        <v>1.6666666666666667</v>
      </c>
      <c r="D109">
        <f t="shared" si="58"/>
        <v>1.25</v>
      </c>
      <c r="E109">
        <f t="shared" si="59"/>
        <v>1.8</v>
      </c>
      <c r="F109">
        <f t="shared" si="60"/>
        <v>1.6666666666666667</v>
      </c>
      <c r="G109" s="1">
        <f t="shared" si="61"/>
        <v>5.4240837696335076</v>
      </c>
      <c r="H109" s="1">
        <f t="shared" si="104"/>
        <v>338.54450261780107</v>
      </c>
      <c r="I109" s="21"/>
      <c r="J109" s="2">
        <v>4</v>
      </c>
      <c r="K109" s="1">
        <f t="shared" si="62"/>
        <v>0</v>
      </c>
      <c r="L109">
        <f t="shared" si="63"/>
        <v>1.6666666666666667</v>
      </c>
      <c r="M109">
        <f t="shared" si="64"/>
        <v>1.25</v>
      </c>
      <c r="N109">
        <f t="shared" si="65"/>
        <v>1.6</v>
      </c>
      <c r="O109">
        <f t="shared" si="66"/>
        <v>2</v>
      </c>
      <c r="P109" s="1">
        <f t="shared" si="67"/>
        <v>2.5759162303664924</v>
      </c>
      <c r="Q109" s="1">
        <f t="shared" si="105"/>
        <v>289.36649214659684</v>
      </c>
      <c r="R109" s="21"/>
      <c r="S109" s="2">
        <v>10</v>
      </c>
      <c r="T109" s="1">
        <f t="shared" si="68"/>
        <v>0.5</v>
      </c>
      <c r="U109">
        <f t="shared" si="69"/>
        <v>1.3333333333333333</v>
      </c>
      <c r="V109">
        <f t="shared" si="70"/>
        <v>1.25</v>
      </c>
      <c r="W109">
        <f t="shared" si="71"/>
        <v>1</v>
      </c>
      <c r="X109">
        <f t="shared" si="72"/>
        <v>0.83333333333333337</v>
      </c>
      <c r="Y109" s="1">
        <f t="shared" si="73"/>
        <v>3.4240837696335076</v>
      </c>
      <c r="Z109" s="2">
        <f t="shared" si="106"/>
        <v>320.78534031413619</v>
      </c>
      <c r="AB109" s="2">
        <v>5</v>
      </c>
      <c r="AC109" s="1">
        <f t="shared" si="74"/>
        <v>1.5</v>
      </c>
      <c r="AD109">
        <f t="shared" si="75"/>
        <v>2</v>
      </c>
      <c r="AE109">
        <f t="shared" si="76"/>
        <v>2</v>
      </c>
      <c r="AF109">
        <f t="shared" si="77"/>
        <v>1.6</v>
      </c>
      <c r="AG109">
        <f t="shared" si="78"/>
        <v>1.6666666666666667</v>
      </c>
      <c r="AH109" s="1">
        <f t="shared" si="79"/>
        <v>1.5759162303664924</v>
      </c>
      <c r="AI109" s="12">
        <f t="shared" si="107"/>
        <v>342.75916230366488</v>
      </c>
      <c r="AK109" s="2">
        <v>2</v>
      </c>
      <c r="AL109" s="1">
        <f t="shared" si="80"/>
        <v>0.5</v>
      </c>
      <c r="AM109">
        <f t="shared" si="81"/>
        <v>1</v>
      </c>
      <c r="AN109">
        <f t="shared" si="82"/>
        <v>0.75</v>
      </c>
      <c r="AO109">
        <f t="shared" si="83"/>
        <v>1.4</v>
      </c>
      <c r="AP109">
        <f t="shared" si="84"/>
        <v>1.1666666666666667</v>
      </c>
      <c r="AQ109" s="1">
        <f t="shared" si="85"/>
        <v>4.5759162303664924</v>
      </c>
      <c r="AR109" s="1">
        <f t="shared" si="108"/>
        <v>320.12565445026172</v>
      </c>
      <c r="AT109" s="2">
        <v>2</v>
      </c>
      <c r="AU109" s="1">
        <f t="shared" si="86"/>
        <v>2</v>
      </c>
      <c r="AV109">
        <f t="shared" si="87"/>
        <v>2</v>
      </c>
      <c r="AW109">
        <f t="shared" si="88"/>
        <v>1.5</v>
      </c>
      <c r="AX109">
        <f t="shared" si="89"/>
        <v>1.2</v>
      </c>
      <c r="AY109">
        <f t="shared" si="90"/>
        <v>1.1666666666666667</v>
      </c>
      <c r="AZ109" s="1">
        <f t="shared" si="91"/>
        <v>4.5759162303664924</v>
      </c>
      <c r="BA109" s="1">
        <f t="shared" si="109"/>
        <v>336.82198952879577</v>
      </c>
      <c r="BC109" s="2">
        <v>3</v>
      </c>
      <c r="BD109" s="1">
        <f t="shared" si="92"/>
        <v>0</v>
      </c>
      <c r="BE109">
        <f t="shared" si="93"/>
        <v>3.3333333333333335</v>
      </c>
      <c r="BF109">
        <f t="shared" si="94"/>
        <v>2.5</v>
      </c>
      <c r="BG109">
        <f t="shared" si="95"/>
        <v>2</v>
      </c>
      <c r="BH109">
        <f t="shared" si="96"/>
        <v>1.6666666666666667</v>
      </c>
      <c r="BI109" s="1">
        <f t="shared" si="97"/>
        <v>3.5759162303664924</v>
      </c>
      <c r="BJ109" s="1">
        <f t="shared" si="110"/>
        <v>313.82198952879571</v>
      </c>
      <c r="BL109" s="2">
        <v>7</v>
      </c>
      <c r="BM109" s="1">
        <f t="shared" si="98"/>
        <v>3</v>
      </c>
      <c r="BN109">
        <f t="shared" si="99"/>
        <v>4</v>
      </c>
      <c r="BO109">
        <f t="shared" si="100"/>
        <v>3</v>
      </c>
      <c r="BP109">
        <f t="shared" si="101"/>
        <v>2.4</v>
      </c>
      <c r="BQ109">
        <f t="shared" si="102"/>
        <v>2</v>
      </c>
      <c r="BR109" s="1">
        <f t="shared" si="103"/>
        <v>0.42408376963350758</v>
      </c>
      <c r="BS109" s="1">
        <f t="shared" si="111"/>
        <v>289.91099476439791</v>
      </c>
    </row>
    <row r="110" spans="1:71" x14ac:dyDescent="0.2">
      <c r="A110" s="2">
        <v>7</v>
      </c>
      <c r="B110" s="1">
        <f t="shared" si="56"/>
        <v>1.5</v>
      </c>
      <c r="C110">
        <f t="shared" si="57"/>
        <v>1.3333333333333333</v>
      </c>
      <c r="D110">
        <f t="shared" si="58"/>
        <v>2.25</v>
      </c>
      <c r="E110">
        <f t="shared" si="59"/>
        <v>2</v>
      </c>
      <c r="F110">
        <f t="shared" si="60"/>
        <v>1.6666666666666667</v>
      </c>
      <c r="G110" s="1">
        <f t="shared" si="61"/>
        <v>0.42408376963350758</v>
      </c>
      <c r="H110" s="1">
        <f t="shared" si="104"/>
        <v>338.96858638743458</v>
      </c>
      <c r="I110" s="21"/>
      <c r="J110" s="2">
        <v>4</v>
      </c>
      <c r="K110" s="1">
        <f t="shared" si="62"/>
        <v>2.5</v>
      </c>
      <c r="L110">
        <f t="shared" si="63"/>
        <v>1.6666666666666667</v>
      </c>
      <c r="M110">
        <f t="shared" si="64"/>
        <v>2</v>
      </c>
      <c r="N110">
        <f t="shared" si="65"/>
        <v>2.4</v>
      </c>
      <c r="O110">
        <f t="shared" si="66"/>
        <v>2</v>
      </c>
      <c r="P110" s="1">
        <f t="shared" si="67"/>
        <v>2.5759162303664924</v>
      </c>
      <c r="Q110" s="1">
        <f t="shared" si="105"/>
        <v>291.94240837696333</v>
      </c>
      <c r="R110" s="21"/>
      <c r="S110" s="2">
        <v>9</v>
      </c>
      <c r="T110" s="1">
        <f t="shared" si="68"/>
        <v>1.5</v>
      </c>
      <c r="U110">
        <f t="shared" si="69"/>
        <v>1.6666666666666667</v>
      </c>
      <c r="V110">
        <f t="shared" si="70"/>
        <v>1.25</v>
      </c>
      <c r="W110">
        <f t="shared" si="71"/>
        <v>1</v>
      </c>
      <c r="X110">
        <f t="shared" si="72"/>
        <v>1.3333333333333333</v>
      </c>
      <c r="Y110" s="1">
        <f t="shared" si="73"/>
        <v>2.4240837696335076</v>
      </c>
      <c r="Z110" s="2">
        <f t="shared" si="106"/>
        <v>323.2094240837697</v>
      </c>
      <c r="AB110" s="2">
        <v>2</v>
      </c>
      <c r="AC110" s="1">
        <f t="shared" si="74"/>
        <v>3</v>
      </c>
      <c r="AD110">
        <f t="shared" si="75"/>
        <v>2.6666666666666665</v>
      </c>
      <c r="AE110">
        <f t="shared" si="76"/>
        <v>2</v>
      </c>
      <c r="AF110">
        <f t="shared" si="77"/>
        <v>2</v>
      </c>
      <c r="AG110">
        <f t="shared" si="78"/>
        <v>1.6666666666666667</v>
      </c>
      <c r="AH110" s="1">
        <f t="shared" si="79"/>
        <v>4.5759162303664924</v>
      </c>
      <c r="AI110" s="12">
        <f t="shared" si="107"/>
        <v>347.33507853403137</v>
      </c>
      <c r="AK110" s="2">
        <v>3</v>
      </c>
      <c r="AL110" s="1">
        <f t="shared" si="80"/>
        <v>1</v>
      </c>
      <c r="AM110">
        <f t="shared" si="81"/>
        <v>1</v>
      </c>
      <c r="AN110">
        <f t="shared" si="82"/>
        <v>1.75</v>
      </c>
      <c r="AO110">
        <f t="shared" si="83"/>
        <v>1.4</v>
      </c>
      <c r="AP110">
        <f t="shared" si="84"/>
        <v>1.3333333333333333</v>
      </c>
      <c r="AQ110" s="1">
        <f t="shared" si="85"/>
        <v>3.5759162303664924</v>
      </c>
      <c r="AR110" s="1">
        <f t="shared" si="108"/>
        <v>323.70157068062821</v>
      </c>
      <c r="AT110" s="2">
        <v>6</v>
      </c>
      <c r="AU110" s="1">
        <f t="shared" si="86"/>
        <v>1</v>
      </c>
      <c r="AV110">
        <f t="shared" si="87"/>
        <v>1.6666666666666667</v>
      </c>
      <c r="AW110">
        <f t="shared" si="88"/>
        <v>1.25</v>
      </c>
      <c r="AX110">
        <f t="shared" si="89"/>
        <v>1.2</v>
      </c>
      <c r="AY110">
        <f t="shared" si="90"/>
        <v>1</v>
      </c>
      <c r="AZ110" s="1">
        <f t="shared" si="91"/>
        <v>0.57591623036649242</v>
      </c>
      <c r="BA110" s="1">
        <f t="shared" si="109"/>
        <v>337.39790575916226</v>
      </c>
      <c r="BC110" s="2">
        <v>3</v>
      </c>
      <c r="BD110" s="1">
        <f t="shared" si="92"/>
        <v>5</v>
      </c>
      <c r="BE110">
        <f t="shared" si="93"/>
        <v>3.3333333333333335</v>
      </c>
      <c r="BF110">
        <f t="shared" si="94"/>
        <v>2.5</v>
      </c>
      <c r="BG110">
        <f t="shared" si="95"/>
        <v>2</v>
      </c>
      <c r="BH110">
        <f t="shared" si="96"/>
        <v>1.6666666666666667</v>
      </c>
      <c r="BI110" s="1">
        <f t="shared" si="97"/>
        <v>3.5759162303664924</v>
      </c>
      <c r="BJ110" s="1">
        <f t="shared" si="110"/>
        <v>317.3979057591622</v>
      </c>
      <c r="BL110" s="2">
        <v>1</v>
      </c>
      <c r="BM110" s="1">
        <f t="shared" si="98"/>
        <v>6</v>
      </c>
      <c r="BN110">
        <f t="shared" si="99"/>
        <v>4</v>
      </c>
      <c r="BO110">
        <f t="shared" si="100"/>
        <v>3</v>
      </c>
      <c r="BP110">
        <f t="shared" si="101"/>
        <v>2.4</v>
      </c>
      <c r="BQ110">
        <f t="shared" si="102"/>
        <v>2</v>
      </c>
      <c r="BR110" s="1">
        <f t="shared" si="103"/>
        <v>5.5759162303664924</v>
      </c>
      <c r="BS110" s="1">
        <f t="shared" si="111"/>
        <v>295.4869109947644</v>
      </c>
    </row>
    <row r="111" spans="1:71" x14ac:dyDescent="0.2">
      <c r="A111" s="2">
        <v>10</v>
      </c>
      <c r="B111" s="1">
        <f t="shared" si="56"/>
        <v>0.5</v>
      </c>
      <c r="C111">
        <f t="shared" si="57"/>
        <v>2</v>
      </c>
      <c r="D111">
        <f t="shared" si="58"/>
        <v>2.5</v>
      </c>
      <c r="E111">
        <f t="shared" si="59"/>
        <v>2</v>
      </c>
      <c r="F111">
        <f t="shared" si="60"/>
        <v>2.3333333333333335</v>
      </c>
      <c r="G111" s="1">
        <f t="shared" si="61"/>
        <v>3.4240837696335076</v>
      </c>
      <c r="H111" s="1">
        <f t="shared" si="104"/>
        <v>342.3926701570681</v>
      </c>
      <c r="I111" s="21"/>
      <c r="J111" s="2">
        <v>9</v>
      </c>
      <c r="K111" s="1">
        <f t="shared" si="62"/>
        <v>1.5</v>
      </c>
      <c r="L111">
        <f t="shared" si="63"/>
        <v>2.6666666666666665</v>
      </c>
      <c r="M111">
        <f t="shared" si="64"/>
        <v>3</v>
      </c>
      <c r="N111">
        <f t="shared" si="65"/>
        <v>2.4</v>
      </c>
      <c r="O111">
        <f t="shared" si="66"/>
        <v>2</v>
      </c>
      <c r="P111" s="1">
        <f t="shared" si="67"/>
        <v>2.4240837696335076</v>
      </c>
      <c r="Q111" s="1">
        <f t="shared" si="105"/>
        <v>294.36649214659684</v>
      </c>
      <c r="R111" s="21"/>
      <c r="S111" s="2">
        <v>6</v>
      </c>
      <c r="T111" s="1">
        <f t="shared" si="68"/>
        <v>2.5</v>
      </c>
      <c r="U111">
        <f t="shared" si="69"/>
        <v>1.6666666666666667</v>
      </c>
      <c r="V111">
        <f t="shared" si="70"/>
        <v>1.25</v>
      </c>
      <c r="W111">
        <f t="shared" si="71"/>
        <v>1.6</v>
      </c>
      <c r="X111">
        <f t="shared" si="72"/>
        <v>1.3333333333333333</v>
      </c>
      <c r="Y111" s="1">
        <f t="shared" si="73"/>
        <v>0.57591623036649242</v>
      </c>
      <c r="Z111" s="2">
        <f t="shared" si="106"/>
        <v>323.78534031413619</v>
      </c>
      <c r="AB111" s="2">
        <v>8</v>
      </c>
      <c r="AC111" s="1">
        <f t="shared" si="74"/>
        <v>1</v>
      </c>
      <c r="AD111">
        <f t="shared" si="75"/>
        <v>1</v>
      </c>
      <c r="AE111">
        <f t="shared" si="76"/>
        <v>1.25</v>
      </c>
      <c r="AF111">
        <f t="shared" si="77"/>
        <v>2</v>
      </c>
      <c r="AG111">
        <f t="shared" si="78"/>
        <v>1.6666666666666667</v>
      </c>
      <c r="AH111" s="1">
        <f t="shared" si="79"/>
        <v>1.4240837696335076</v>
      </c>
      <c r="AI111" s="12">
        <f t="shared" si="107"/>
        <v>348.75916230366488</v>
      </c>
      <c r="AK111" s="2">
        <v>5</v>
      </c>
      <c r="AL111" s="1">
        <f t="shared" si="80"/>
        <v>1.5</v>
      </c>
      <c r="AM111">
        <f t="shared" si="81"/>
        <v>2.3333333333333335</v>
      </c>
      <c r="AN111">
        <f t="shared" si="82"/>
        <v>1.75</v>
      </c>
      <c r="AO111">
        <f t="shared" si="83"/>
        <v>1.6</v>
      </c>
      <c r="AP111">
        <f t="shared" si="84"/>
        <v>1.3333333333333333</v>
      </c>
      <c r="AQ111" s="1">
        <f t="shared" si="85"/>
        <v>1.5759162303664924</v>
      </c>
      <c r="AR111" s="1">
        <f t="shared" si="108"/>
        <v>325.2774869109947</v>
      </c>
      <c r="AT111" s="2">
        <v>8</v>
      </c>
      <c r="AU111" s="1">
        <f t="shared" si="86"/>
        <v>2.5</v>
      </c>
      <c r="AV111">
        <f t="shared" si="87"/>
        <v>1.6666666666666667</v>
      </c>
      <c r="AW111">
        <f t="shared" si="88"/>
        <v>1.5</v>
      </c>
      <c r="AX111">
        <f t="shared" si="89"/>
        <v>1.2</v>
      </c>
      <c r="AY111">
        <f t="shared" si="90"/>
        <v>1.6666666666666667</v>
      </c>
      <c r="AZ111" s="1">
        <f t="shared" si="91"/>
        <v>1.4240837696335076</v>
      </c>
      <c r="BA111" s="1">
        <f t="shared" si="109"/>
        <v>338.82198952879577</v>
      </c>
      <c r="BC111" s="2">
        <v>13</v>
      </c>
      <c r="BD111" s="1">
        <f t="shared" si="92"/>
        <v>2</v>
      </c>
      <c r="BE111">
        <f t="shared" si="93"/>
        <v>1.3333333333333333</v>
      </c>
      <c r="BF111">
        <f t="shared" si="94"/>
        <v>2.5</v>
      </c>
      <c r="BG111">
        <f t="shared" si="95"/>
        <v>2</v>
      </c>
      <c r="BH111">
        <f t="shared" si="96"/>
        <v>1.6666666666666667</v>
      </c>
      <c r="BI111" s="1">
        <f t="shared" si="97"/>
        <v>6.4240837696335076</v>
      </c>
      <c r="BJ111" s="1">
        <f t="shared" si="110"/>
        <v>323.82198952879571</v>
      </c>
      <c r="BL111" s="2">
        <v>13</v>
      </c>
      <c r="BM111" s="1">
        <f t="shared" si="98"/>
        <v>4.5</v>
      </c>
      <c r="BN111">
        <f t="shared" si="99"/>
        <v>3</v>
      </c>
      <c r="BO111">
        <f t="shared" si="100"/>
        <v>2.25</v>
      </c>
      <c r="BP111">
        <f t="shared" si="101"/>
        <v>2</v>
      </c>
      <c r="BQ111">
        <f t="shared" si="102"/>
        <v>1.6666666666666667</v>
      </c>
      <c r="BR111" s="1">
        <f t="shared" si="103"/>
        <v>6.4240837696335076</v>
      </c>
      <c r="BS111" s="1">
        <f t="shared" si="111"/>
        <v>301.91099476439791</v>
      </c>
    </row>
    <row r="112" spans="1:71" x14ac:dyDescent="0.2">
      <c r="A112" s="2">
        <v>11</v>
      </c>
      <c r="B112" s="1">
        <f t="shared" si="56"/>
        <v>2.5</v>
      </c>
      <c r="C112">
        <f t="shared" si="57"/>
        <v>3.3333333333333335</v>
      </c>
      <c r="D112">
        <f t="shared" si="58"/>
        <v>2.5</v>
      </c>
      <c r="E112">
        <f t="shared" si="59"/>
        <v>2.8</v>
      </c>
      <c r="F112">
        <f t="shared" si="60"/>
        <v>2.3333333333333335</v>
      </c>
      <c r="G112" s="1">
        <f t="shared" si="61"/>
        <v>4.4240837696335076</v>
      </c>
      <c r="H112" s="1">
        <f t="shared" si="104"/>
        <v>346.81675392670161</v>
      </c>
      <c r="I112" s="21"/>
      <c r="J112" s="2">
        <v>6</v>
      </c>
      <c r="K112" s="1">
        <f t="shared" si="62"/>
        <v>2.5</v>
      </c>
      <c r="L112">
        <f t="shared" si="63"/>
        <v>4</v>
      </c>
      <c r="M112">
        <f t="shared" si="64"/>
        <v>3</v>
      </c>
      <c r="N112">
        <f t="shared" si="65"/>
        <v>2.4</v>
      </c>
      <c r="O112">
        <f t="shared" si="66"/>
        <v>2</v>
      </c>
      <c r="P112" s="1">
        <f t="shared" si="67"/>
        <v>0.57591623036649242</v>
      </c>
      <c r="Q112" s="1">
        <f t="shared" si="105"/>
        <v>294.94240837696333</v>
      </c>
      <c r="R112" s="21"/>
      <c r="S112" s="2">
        <v>11</v>
      </c>
      <c r="T112" s="1">
        <f t="shared" si="68"/>
        <v>2.5</v>
      </c>
      <c r="U112">
        <f t="shared" si="69"/>
        <v>1.6666666666666667</v>
      </c>
      <c r="V112">
        <f t="shared" si="70"/>
        <v>2</v>
      </c>
      <c r="W112">
        <f t="shared" si="71"/>
        <v>1.6</v>
      </c>
      <c r="X112">
        <f t="shared" si="72"/>
        <v>1.3333333333333333</v>
      </c>
      <c r="Y112" s="1">
        <f t="shared" si="73"/>
        <v>4.4240837696335076</v>
      </c>
      <c r="Z112" s="2">
        <f t="shared" si="106"/>
        <v>328.2094240837697</v>
      </c>
      <c r="AB112" s="2">
        <v>10</v>
      </c>
      <c r="AC112" s="1">
        <f t="shared" si="74"/>
        <v>1.5</v>
      </c>
      <c r="AD112">
        <f t="shared" si="75"/>
        <v>1.6666666666666667</v>
      </c>
      <c r="AE112">
        <f t="shared" si="76"/>
        <v>2.5</v>
      </c>
      <c r="AF112">
        <f t="shared" si="77"/>
        <v>2</v>
      </c>
      <c r="AG112">
        <f t="shared" si="78"/>
        <v>1.6666666666666667</v>
      </c>
      <c r="AH112" s="1">
        <f t="shared" si="79"/>
        <v>3.4240837696335076</v>
      </c>
      <c r="AI112" s="12">
        <f t="shared" si="107"/>
        <v>352.18324607329839</v>
      </c>
      <c r="AK112" s="2">
        <v>2</v>
      </c>
      <c r="AL112" s="1">
        <f t="shared" si="80"/>
        <v>3.5</v>
      </c>
      <c r="AM112">
        <f t="shared" si="81"/>
        <v>2.3333333333333335</v>
      </c>
      <c r="AN112">
        <f t="shared" si="82"/>
        <v>2</v>
      </c>
      <c r="AO112">
        <f t="shared" si="83"/>
        <v>1.6</v>
      </c>
      <c r="AP112">
        <f t="shared" si="84"/>
        <v>1.3333333333333333</v>
      </c>
      <c r="AQ112" s="1">
        <f t="shared" si="85"/>
        <v>4.5759162303664924</v>
      </c>
      <c r="AR112" s="1">
        <f t="shared" si="108"/>
        <v>329.85340314136118</v>
      </c>
      <c r="AT112" s="2">
        <v>3</v>
      </c>
      <c r="AU112" s="1">
        <f t="shared" si="86"/>
        <v>0</v>
      </c>
      <c r="AV112">
        <f t="shared" si="87"/>
        <v>2</v>
      </c>
      <c r="AW112">
        <f t="shared" si="88"/>
        <v>1.5</v>
      </c>
      <c r="AX112">
        <f t="shared" si="89"/>
        <v>2</v>
      </c>
      <c r="AY112">
        <f t="shared" si="90"/>
        <v>1.6666666666666667</v>
      </c>
      <c r="AZ112" s="1">
        <f t="shared" si="91"/>
        <v>3.5759162303664924</v>
      </c>
      <c r="BA112" s="1">
        <f t="shared" si="109"/>
        <v>342.39790575916226</v>
      </c>
      <c r="BC112" s="2">
        <v>9</v>
      </c>
      <c r="BD112" s="1">
        <f t="shared" si="92"/>
        <v>1.5</v>
      </c>
      <c r="BE112">
        <f t="shared" si="93"/>
        <v>3</v>
      </c>
      <c r="BF112">
        <f t="shared" si="94"/>
        <v>2.25</v>
      </c>
      <c r="BG112">
        <f t="shared" si="95"/>
        <v>1.8</v>
      </c>
      <c r="BH112">
        <f t="shared" si="96"/>
        <v>1.5</v>
      </c>
      <c r="BI112" s="1">
        <f t="shared" si="97"/>
        <v>2.4240837696335076</v>
      </c>
      <c r="BJ112" s="1">
        <f t="shared" si="110"/>
        <v>326.24607329842922</v>
      </c>
      <c r="BL112" s="2">
        <v>4</v>
      </c>
      <c r="BM112" s="1">
        <f t="shared" si="98"/>
        <v>2.5</v>
      </c>
      <c r="BN112">
        <f t="shared" si="99"/>
        <v>2.6666666666666665</v>
      </c>
      <c r="BO112">
        <f t="shared" si="100"/>
        <v>2.25</v>
      </c>
      <c r="BP112">
        <f t="shared" si="101"/>
        <v>1.8</v>
      </c>
      <c r="BQ112">
        <f t="shared" si="102"/>
        <v>1.5</v>
      </c>
      <c r="BR112" s="1">
        <f t="shared" si="103"/>
        <v>2.5759162303664924</v>
      </c>
      <c r="BS112" s="1">
        <f t="shared" si="111"/>
        <v>304.4869109947644</v>
      </c>
    </row>
    <row r="113" spans="1:71" x14ac:dyDescent="0.2">
      <c r="A113" s="2">
        <v>16</v>
      </c>
      <c r="B113" s="1">
        <f t="shared" si="56"/>
        <v>5</v>
      </c>
      <c r="C113">
        <f t="shared" si="57"/>
        <v>3.3333333333333335</v>
      </c>
      <c r="D113">
        <f t="shared" si="58"/>
        <v>3.5</v>
      </c>
      <c r="E113">
        <f t="shared" si="59"/>
        <v>2.8</v>
      </c>
      <c r="F113">
        <f t="shared" si="60"/>
        <v>2.3333333333333335</v>
      </c>
      <c r="G113" s="1">
        <f t="shared" si="61"/>
        <v>9.4240837696335085</v>
      </c>
      <c r="H113" s="1">
        <f t="shared" si="104"/>
        <v>356.24083769633512</v>
      </c>
      <c r="I113" s="21"/>
      <c r="J113" s="2">
        <v>1</v>
      </c>
      <c r="K113" s="1">
        <f t="shared" si="62"/>
        <v>6</v>
      </c>
      <c r="L113">
        <f t="shared" si="63"/>
        <v>4</v>
      </c>
      <c r="M113">
        <f t="shared" si="64"/>
        <v>3</v>
      </c>
      <c r="N113">
        <f t="shared" si="65"/>
        <v>2.4</v>
      </c>
      <c r="O113">
        <f t="shared" si="66"/>
        <v>2</v>
      </c>
      <c r="P113" s="1">
        <f t="shared" si="67"/>
        <v>5.5759162303664924</v>
      </c>
      <c r="Q113" s="1">
        <f t="shared" si="105"/>
        <v>300.51832460732982</v>
      </c>
      <c r="R113" s="21"/>
      <c r="S113" s="2">
        <v>6</v>
      </c>
      <c r="T113" s="1">
        <f t="shared" si="68"/>
        <v>0.5</v>
      </c>
      <c r="U113">
        <f t="shared" si="69"/>
        <v>1.3333333333333333</v>
      </c>
      <c r="V113">
        <f t="shared" si="70"/>
        <v>1</v>
      </c>
      <c r="W113">
        <f t="shared" si="71"/>
        <v>1.2</v>
      </c>
      <c r="X113">
        <f t="shared" si="72"/>
        <v>1.3333333333333333</v>
      </c>
      <c r="Y113" s="1">
        <f t="shared" si="73"/>
        <v>0.57591623036649242</v>
      </c>
      <c r="Z113" s="2">
        <f t="shared" si="106"/>
        <v>328.78534031413619</v>
      </c>
      <c r="AB113" s="2">
        <v>7</v>
      </c>
      <c r="AC113" s="1">
        <f t="shared" si="74"/>
        <v>2.5</v>
      </c>
      <c r="AD113">
        <f t="shared" si="75"/>
        <v>3.3333333333333335</v>
      </c>
      <c r="AE113">
        <f t="shared" si="76"/>
        <v>2.5</v>
      </c>
      <c r="AF113">
        <f t="shared" si="77"/>
        <v>2</v>
      </c>
      <c r="AG113">
        <f t="shared" si="78"/>
        <v>1.6666666666666667</v>
      </c>
      <c r="AH113" s="1">
        <f t="shared" si="79"/>
        <v>0.42408376963350758</v>
      </c>
      <c r="AI113" s="12">
        <f t="shared" si="107"/>
        <v>352.6073298429319</v>
      </c>
      <c r="AK113" s="2">
        <v>9</v>
      </c>
      <c r="AL113" s="1">
        <f t="shared" si="80"/>
        <v>0.5</v>
      </c>
      <c r="AM113">
        <f t="shared" si="81"/>
        <v>2.6666666666666665</v>
      </c>
      <c r="AN113">
        <f t="shared" si="82"/>
        <v>2</v>
      </c>
      <c r="AO113">
        <f t="shared" si="83"/>
        <v>1.6</v>
      </c>
      <c r="AP113">
        <f t="shared" si="84"/>
        <v>1.3333333333333333</v>
      </c>
      <c r="AQ113" s="1">
        <f t="shared" si="85"/>
        <v>2.4240837696335076</v>
      </c>
      <c r="AR113" s="1">
        <f t="shared" si="108"/>
        <v>332.2774869109947</v>
      </c>
      <c r="AT113" s="2">
        <v>3</v>
      </c>
      <c r="AU113" s="1">
        <f t="shared" si="86"/>
        <v>3</v>
      </c>
      <c r="AV113">
        <f t="shared" si="87"/>
        <v>2</v>
      </c>
      <c r="AW113">
        <f t="shared" si="88"/>
        <v>2.5</v>
      </c>
      <c r="AX113">
        <f t="shared" si="89"/>
        <v>2</v>
      </c>
      <c r="AY113">
        <f t="shared" si="90"/>
        <v>1.6666666666666667</v>
      </c>
      <c r="AZ113" s="1">
        <f t="shared" si="91"/>
        <v>3.5759162303664924</v>
      </c>
      <c r="BA113" s="1">
        <f t="shared" si="109"/>
        <v>345.97382198952874</v>
      </c>
      <c r="BC113" s="2">
        <v>12</v>
      </c>
      <c r="BD113" s="1">
        <f t="shared" si="92"/>
        <v>4.5</v>
      </c>
      <c r="BE113">
        <f t="shared" si="93"/>
        <v>3</v>
      </c>
      <c r="BF113">
        <f t="shared" si="94"/>
        <v>2.25</v>
      </c>
      <c r="BG113">
        <f t="shared" si="95"/>
        <v>1.8</v>
      </c>
      <c r="BH113">
        <f t="shared" si="96"/>
        <v>2</v>
      </c>
      <c r="BI113" s="1">
        <f t="shared" si="97"/>
        <v>5.4240837696335076</v>
      </c>
      <c r="BJ113" s="1">
        <f t="shared" si="110"/>
        <v>331.67015706806274</v>
      </c>
      <c r="BL113" s="2">
        <v>9</v>
      </c>
      <c r="BM113" s="1">
        <f t="shared" si="98"/>
        <v>1.5</v>
      </c>
      <c r="BN113">
        <f t="shared" si="99"/>
        <v>3</v>
      </c>
      <c r="BO113">
        <f t="shared" si="100"/>
        <v>2.25</v>
      </c>
      <c r="BP113">
        <f t="shared" si="101"/>
        <v>1.8</v>
      </c>
      <c r="BQ113">
        <f t="shared" si="102"/>
        <v>1.5</v>
      </c>
      <c r="BR113" s="1">
        <f t="shared" si="103"/>
        <v>2.4240837696335076</v>
      </c>
      <c r="BS113" s="1">
        <f t="shared" si="111"/>
        <v>306.91099476439791</v>
      </c>
    </row>
    <row r="114" spans="1:71" x14ac:dyDescent="0.2">
      <c r="A114" s="2">
        <v>6</v>
      </c>
      <c r="B114" s="1">
        <f t="shared" si="56"/>
        <v>1</v>
      </c>
      <c r="C114">
        <f t="shared" si="57"/>
        <v>2</v>
      </c>
      <c r="D114">
        <f t="shared" si="58"/>
        <v>1.5</v>
      </c>
      <c r="E114">
        <f t="shared" si="59"/>
        <v>1.4</v>
      </c>
      <c r="F114">
        <f t="shared" si="60"/>
        <v>1.1666666666666667</v>
      </c>
      <c r="G114" s="1">
        <f t="shared" si="61"/>
        <v>0.57591623036649242</v>
      </c>
      <c r="H114" s="1">
        <f t="shared" si="104"/>
        <v>356.81675392670161</v>
      </c>
      <c r="I114" s="21"/>
      <c r="J114" s="2">
        <v>13</v>
      </c>
      <c r="K114" s="1">
        <f t="shared" si="62"/>
        <v>1.5</v>
      </c>
      <c r="L114">
        <f t="shared" si="63"/>
        <v>1</v>
      </c>
      <c r="M114">
        <f t="shared" si="64"/>
        <v>1.5</v>
      </c>
      <c r="N114">
        <f t="shared" si="65"/>
        <v>1.2</v>
      </c>
      <c r="O114">
        <f t="shared" si="66"/>
        <v>1</v>
      </c>
      <c r="P114" s="1">
        <f t="shared" si="67"/>
        <v>6.4240837696335076</v>
      </c>
      <c r="Q114" s="1">
        <f t="shared" si="105"/>
        <v>306.94240837696333</v>
      </c>
      <c r="R114" s="21"/>
      <c r="S114" s="2">
        <v>7</v>
      </c>
      <c r="T114" s="1">
        <f t="shared" si="68"/>
        <v>2</v>
      </c>
      <c r="U114">
        <f t="shared" si="69"/>
        <v>1.3333333333333333</v>
      </c>
      <c r="V114">
        <f t="shared" si="70"/>
        <v>1.5</v>
      </c>
      <c r="W114">
        <f t="shared" si="71"/>
        <v>1.6</v>
      </c>
      <c r="X114">
        <f t="shared" si="72"/>
        <v>1.3333333333333333</v>
      </c>
      <c r="Y114" s="1">
        <f t="shared" si="73"/>
        <v>0.42408376963350758</v>
      </c>
      <c r="Z114" s="2">
        <f t="shared" si="106"/>
        <v>329.2094240837697</v>
      </c>
      <c r="AB114" s="2">
        <v>12</v>
      </c>
      <c r="AC114" s="1">
        <f t="shared" si="74"/>
        <v>5</v>
      </c>
      <c r="AD114">
        <f t="shared" si="75"/>
        <v>3.3333333333333335</v>
      </c>
      <c r="AE114">
        <f t="shared" si="76"/>
        <v>2.5</v>
      </c>
      <c r="AF114">
        <f t="shared" si="77"/>
        <v>2</v>
      </c>
      <c r="AG114">
        <f t="shared" si="78"/>
        <v>1.6666666666666667</v>
      </c>
      <c r="AH114" s="1">
        <f t="shared" si="79"/>
        <v>5.4240837696335076</v>
      </c>
      <c r="AI114" s="12">
        <f t="shared" si="107"/>
        <v>358.03141361256542</v>
      </c>
      <c r="AK114" s="2">
        <v>8</v>
      </c>
      <c r="AL114" s="1">
        <f t="shared" si="80"/>
        <v>3.5</v>
      </c>
      <c r="AM114">
        <f t="shared" si="81"/>
        <v>2.3333333333333335</v>
      </c>
      <c r="AN114">
        <f t="shared" si="82"/>
        <v>1.75</v>
      </c>
      <c r="AO114">
        <f t="shared" si="83"/>
        <v>1.4</v>
      </c>
      <c r="AP114">
        <f t="shared" si="84"/>
        <v>1.6666666666666667</v>
      </c>
      <c r="AQ114" s="1">
        <f t="shared" si="85"/>
        <v>1.4240837696335076</v>
      </c>
      <c r="AR114" s="1">
        <f t="shared" si="108"/>
        <v>333.70157068062821</v>
      </c>
      <c r="AT114" s="2">
        <v>9</v>
      </c>
      <c r="AU114" s="1">
        <f t="shared" si="86"/>
        <v>2.5</v>
      </c>
      <c r="AV114">
        <f t="shared" si="87"/>
        <v>3</v>
      </c>
      <c r="AW114">
        <f t="shared" si="88"/>
        <v>2.5</v>
      </c>
      <c r="AX114">
        <f t="shared" si="89"/>
        <v>2</v>
      </c>
      <c r="AY114">
        <f t="shared" si="90"/>
        <v>1.6666666666666667</v>
      </c>
      <c r="AZ114" s="1">
        <f t="shared" si="91"/>
        <v>2.4240837696335076</v>
      </c>
      <c r="BA114" s="1">
        <f t="shared" si="109"/>
        <v>348.39790575916226</v>
      </c>
      <c r="BC114" s="2">
        <v>3</v>
      </c>
      <c r="BD114" s="1">
        <f t="shared" si="92"/>
        <v>2.5</v>
      </c>
      <c r="BE114">
        <f t="shared" si="93"/>
        <v>1.6666666666666667</v>
      </c>
      <c r="BF114">
        <f t="shared" si="94"/>
        <v>1.25</v>
      </c>
      <c r="BG114">
        <f t="shared" si="95"/>
        <v>2.4</v>
      </c>
      <c r="BH114">
        <f t="shared" si="96"/>
        <v>2</v>
      </c>
      <c r="BI114" s="1">
        <f t="shared" si="97"/>
        <v>3.5759162303664924</v>
      </c>
      <c r="BJ114" s="1">
        <f t="shared" si="110"/>
        <v>335.24607329842922</v>
      </c>
      <c r="BL114" s="2">
        <v>12</v>
      </c>
      <c r="BM114" s="1">
        <f t="shared" si="98"/>
        <v>4.5</v>
      </c>
      <c r="BN114">
        <f t="shared" si="99"/>
        <v>3</v>
      </c>
      <c r="BO114">
        <f t="shared" si="100"/>
        <v>2.25</v>
      </c>
      <c r="BP114">
        <f t="shared" si="101"/>
        <v>1.8</v>
      </c>
      <c r="BQ114">
        <f t="shared" si="102"/>
        <v>1.5</v>
      </c>
      <c r="BR114" s="1">
        <f t="shared" si="103"/>
        <v>5.4240837696335076</v>
      </c>
      <c r="BS114" s="1">
        <f t="shared" si="111"/>
        <v>312.33507853403142</v>
      </c>
    </row>
    <row r="115" spans="1:71" x14ac:dyDescent="0.2">
      <c r="A115" s="2">
        <v>8</v>
      </c>
      <c r="B115" s="1">
        <f t="shared" si="56"/>
        <v>3</v>
      </c>
      <c r="C115">
        <f t="shared" si="57"/>
        <v>2</v>
      </c>
      <c r="D115">
        <f t="shared" si="58"/>
        <v>1.75</v>
      </c>
      <c r="E115">
        <f t="shared" si="59"/>
        <v>1.4</v>
      </c>
      <c r="F115">
        <f t="shared" si="60"/>
        <v>1.1666666666666667</v>
      </c>
      <c r="G115" s="1">
        <f t="shared" si="61"/>
        <v>1.4240837696335076</v>
      </c>
      <c r="H115" s="1">
        <f t="shared" si="104"/>
        <v>358.24083769633512</v>
      </c>
      <c r="I115" s="21"/>
      <c r="J115" s="2">
        <v>10</v>
      </c>
      <c r="K115" s="1">
        <f t="shared" si="62"/>
        <v>1.5</v>
      </c>
      <c r="L115">
        <f t="shared" si="63"/>
        <v>2</v>
      </c>
      <c r="M115">
        <f t="shared" si="64"/>
        <v>1.5</v>
      </c>
      <c r="N115">
        <f t="shared" si="65"/>
        <v>1.2</v>
      </c>
      <c r="O115">
        <f t="shared" si="66"/>
        <v>1.3333333333333333</v>
      </c>
      <c r="P115" s="1">
        <f t="shared" si="67"/>
        <v>3.4240837696335076</v>
      </c>
      <c r="Q115" s="1">
        <f t="shared" si="105"/>
        <v>310.36649214659684</v>
      </c>
      <c r="R115" s="21"/>
      <c r="S115" s="2">
        <v>3</v>
      </c>
      <c r="T115" s="1">
        <f t="shared" si="68"/>
        <v>2</v>
      </c>
      <c r="U115">
        <f t="shared" si="69"/>
        <v>2</v>
      </c>
      <c r="V115">
        <f t="shared" si="70"/>
        <v>2</v>
      </c>
      <c r="W115">
        <f t="shared" si="71"/>
        <v>1.6</v>
      </c>
      <c r="X115">
        <f t="shared" si="72"/>
        <v>2.1666666666666665</v>
      </c>
      <c r="Y115" s="1">
        <f t="shared" si="73"/>
        <v>3.5759162303664924</v>
      </c>
      <c r="Z115" s="2">
        <f t="shared" si="106"/>
        <v>332.78534031413619</v>
      </c>
      <c r="AB115" s="2">
        <v>2</v>
      </c>
      <c r="AC115" s="1">
        <f t="shared" si="74"/>
        <v>1</v>
      </c>
      <c r="AD115">
        <f t="shared" si="75"/>
        <v>1</v>
      </c>
      <c r="AE115">
        <f t="shared" si="76"/>
        <v>1.25</v>
      </c>
      <c r="AF115">
        <f t="shared" si="77"/>
        <v>1</v>
      </c>
      <c r="AG115">
        <f t="shared" si="78"/>
        <v>0.83333333333333337</v>
      </c>
      <c r="AH115" s="1">
        <f t="shared" si="79"/>
        <v>4.5759162303664924</v>
      </c>
      <c r="AI115" s="12">
        <f t="shared" si="107"/>
        <v>362.6073298429319</v>
      </c>
      <c r="AK115" s="2">
        <v>1</v>
      </c>
      <c r="AL115" s="1">
        <f t="shared" si="80"/>
        <v>3</v>
      </c>
      <c r="AM115">
        <f t="shared" si="81"/>
        <v>2</v>
      </c>
      <c r="AN115">
        <f t="shared" si="82"/>
        <v>1.75</v>
      </c>
      <c r="AO115">
        <f t="shared" si="83"/>
        <v>2</v>
      </c>
      <c r="AP115">
        <f t="shared" si="84"/>
        <v>1.6666666666666667</v>
      </c>
      <c r="AQ115" s="1">
        <f t="shared" si="85"/>
        <v>5.5759162303664924</v>
      </c>
      <c r="AR115" s="1">
        <f t="shared" si="108"/>
        <v>339.2774869109947</v>
      </c>
      <c r="AT115" s="2">
        <v>4</v>
      </c>
      <c r="AU115" s="1">
        <f t="shared" si="86"/>
        <v>4.5</v>
      </c>
      <c r="AV115">
        <f t="shared" si="87"/>
        <v>3.3333333333333335</v>
      </c>
      <c r="AW115">
        <f t="shared" si="88"/>
        <v>2.5</v>
      </c>
      <c r="AX115">
        <f t="shared" si="89"/>
        <v>2</v>
      </c>
      <c r="AY115">
        <f t="shared" si="90"/>
        <v>1.6666666666666667</v>
      </c>
      <c r="AZ115" s="1">
        <f t="shared" si="91"/>
        <v>2.5759162303664924</v>
      </c>
      <c r="BA115" s="1">
        <f t="shared" si="109"/>
        <v>350.97382198952874</v>
      </c>
      <c r="BC115" s="2">
        <v>8</v>
      </c>
      <c r="BD115" s="1">
        <f t="shared" si="92"/>
        <v>2.5</v>
      </c>
      <c r="BE115">
        <f t="shared" si="93"/>
        <v>1.6666666666666667</v>
      </c>
      <c r="BF115">
        <f t="shared" si="94"/>
        <v>3</v>
      </c>
      <c r="BG115">
        <f t="shared" si="95"/>
        <v>2.4</v>
      </c>
      <c r="BH115">
        <f t="shared" si="96"/>
        <v>2</v>
      </c>
      <c r="BI115" s="1">
        <f t="shared" si="97"/>
        <v>1.4240837696335076</v>
      </c>
      <c r="BJ115" s="1">
        <f t="shared" si="110"/>
        <v>336.67015706806274</v>
      </c>
      <c r="BL115" s="2">
        <v>3</v>
      </c>
      <c r="BM115" s="1">
        <f t="shared" si="98"/>
        <v>3</v>
      </c>
      <c r="BN115">
        <f t="shared" si="99"/>
        <v>2.3333333333333335</v>
      </c>
      <c r="BO115">
        <f t="shared" si="100"/>
        <v>2</v>
      </c>
      <c r="BP115">
        <f t="shared" si="101"/>
        <v>1.6</v>
      </c>
      <c r="BQ115">
        <f t="shared" si="102"/>
        <v>1.3333333333333333</v>
      </c>
      <c r="BR115" s="1">
        <f t="shared" si="103"/>
        <v>3.5759162303664924</v>
      </c>
      <c r="BS115" s="1">
        <f t="shared" si="111"/>
        <v>315.91099476439791</v>
      </c>
    </row>
    <row r="116" spans="1:71" x14ac:dyDescent="0.2">
      <c r="A116" s="2">
        <v>2</v>
      </c>
      <c r="B116" s="1">
        <f t="shared" si="56"/>
        <v>2</v>
      </c>
      <c r="C116">
        <f t="shared" si="57"/>
        <v>2.3333333333333335</v>
      </c>
      <c r="D116">
        <f t="shared" si="58"/>
        <v>1.75</v>
      </c>
      <c r="E116">
        <f t="shared" si="59"/>
        <v>1.4</v>
      </c>
      <c r="F116">
        <f t="shared" si="60"/>
        <v>2.1666666666666665</v>
      </c>
      <c r="G116" s="1">
        <f t="shared" si="61"/>
        <v>4.5759162303664924</v>
      </c>
      <c r="H116" s="1">
        <f t="shared" si="104"/>
        <v>362.81675392670161</v>
      </c>
      <c r="I116" s="21"/>
      <c r="J116" s="2">
        <v>13</v>
      </c>
      <c r="K116" s="1">
        <f t="shared" si="62"/>
        <v>3</v>
      </c>
      <c r="L116">
        <f t="shared" si="63"/>
        <v>2</v>
      </c>
      <c r="M116">
        <f t="shared" si="64"/>
        <v>1.5</v>
      </c>
      <c r="N116">
        <f t="shared" si="65"/>
        <v>1.6</v>
      </c>
      <c r="O116">
        <f t="shared" si="66"/>
        <v>1.3333333333333333</v>
      </c>
      <c r="P116" s="1">
        <f t="shared" si="67"/>
        <v>6.4240837696335076</v>
      </c>
      <c r="Q116" s="1">
        <f t="shared" si="105"/>
        <v>316.79057591623035</v>
      </c>
      <c r="R116" s="21"/>
      <c r="S116" s="2">
        <v>7</v>
      </c>
      <c r="T116" s="1">
        <f t="shared" si="68"/>
        <v>1</v>
      </c>
      <c r="U116">
        <f t="shared" si="69"/>
        <v>2.6666666666666665</v>
      </c>
      <c r="V116">
        <f t="shared" si="70"/>
        <v>2</v>
      </c>
      <c r="W116">
        <f t="shared" si="71"/>
        <v>2.6</v>
      </c>
      <c r="X116">
        <f t="shared" si="72"/>
        <v>2.1666666666666665</v>
      </c>
      <c r="Y116" s="1">
        <f t="shared" si="73"/>
        <v>0.42408376963350758</v>
      </c>
      <c r="Z116" s="2">
        <f t="shared" si="106"/>
        <v>333.2094240837697</v>
      </c>
      <c r="AB116" s="2">
        <v>4</v>
      </c>
      <c r="AC116" s="1">
        <f t="shared" si="74"/>
        <v>0.5</v>
      </c>
      <c r="AD116">
        <f t="shared" si="75"/>
        <v>1</v>
      </c>
      <c r="AE116">
        <f t="shared" si="76"/>
        <v>0.75</v>
      </c>
      <c r="AF116">
        <f t="shared" si="77"/>
        <v>0.6</v>
      </c>
      <c r="AG116">
        <f t="shared" si="78"/>
        <v>0.66666666666666663</v>
      </c>
      <c r="AH116" s="1">
        <f t="shared" si="79"/>
        <v>2.5759162303664924</v>
      </c>
      <c r="AI116" s="12">
        <f t="shared" si="107"/>
        <v>365.18324607329839</v>
      </c>
      <c r="AK116" s="2">
        <v>7</v>
      </c>
      <c r="AL116" s="1">
        <f t="shared" si="80"/>
        <v>2.5</v>
      </c>
      <c r="AM116">
        <f t="shared" si="81"/>
        <v>2</v>
      </c>
      <c r="AN116">
        <f t="shared" si="82"/>
        <v>2.25</v>
      </c>
      <c r="AO116">
        <f t="shared" si="83"/>
        <v>1.8</v>
      </c>
      <c r="AP116">
        <f t="shared" si="84"/>
        <v>1.5</v>
      </c>
      <c r="AQ116" s="1">
        <f t="shared" si="85"/>
        <v>0.42408376963350758</v>
      </c>
      <c r="AR116" s="1">
        <f t="shared" si="108"/>
        <v>339.70157068062821</v>
      </c>
      <c r="AT116" s="2">
        <v>13</v>
      </c>
      <c r="AU116" s="1">
        <f t="shared" si="86"/>
        <v>5</v>
      </c>
      <c r="AV116">
        <f t="shared" si="87"/>
        <v>3.3333333333333335</v>
      </c>
      <c r="AW116">
        <f t="shared" si="88"/>
        <v>2.5</v>
      </c>
      <c r="AX116">
        <f t="shared" si="89"/>
        <v>2</v>
      </c>
      <c r="AY116">
        <f t="shared" si="90"/>
        <v>1.8333333333333333</v>
      </c>
      <c r="AZ116" s="1">
        <f t="shared" si="91"/>
        <v>6.4240837696335076</v>
      </c>
      <c r="BA116" s="1">
        <f t="shared" si="109"/>
        <v>357.39790575916226</v>
      </c>
      <c r="BC116" s="2">
        <v>3</v>
      </c>
      <c r="BD116" s="1">
        <f t="shared" si="92"/>
        <v>0</v>
      </c>
      <c r="BE116">
        <f t="shared" si="93"/>
        <v>4</v>
      </c>
      <c r="BF116">
        <f t="shared" si="94"/>
        <v>3</v>
      </c>
      <c r="BG116">
        <f t="shared" si="95"/>
        <v>2.4</v>
      </c>
      <c r="BH116">
        <f t="shared" si="96"/>
        <v>2.1666666666666665</v>
      </c>
      <c r="BI116" s="1">
        <f t="shared" si="97"/>
        <v>3.5759162303664924</v>
      </c>
      <c r="BJ116" s="1">
        <f t="shared" si="110"/>
        <v>340.24607329842922</v>
      </c>
      <c r="BL116" s="2">
        <v>9</v>
      </c>
      <c r="BM116" s="1">
        <f t="shared" si="98"/>
        <v>0.5</v>
      </c>
      <c r="BN116">
        <f t="shared" si="99"/>
        <v>0.66666666666666663</v>
      </c>
      <c r="BO116">
        <f t="shared" si="100"/>
        <v>1.25</v>
      </c>
      <c r="BP116">
        <f t="shared" si="101"/>
        <v>1</v>
      </c>
      <c r="BQ116">
        <f t="shared" si="102"/>
        <v>0.83333333333333337</v>
      </c>
      <c r="BR116" s="1">
        <f t="shared" si="103"/>
        <v>2.4240837696335076</v>
      </c>
      <c r="BS116" s="1">
        <f t="shared" si="111"/>
        <v>318.33507853403142</v>
      </c>
    </row>
    <row r="117" spans="1:71" x14ac:dyDescent="0.2">
      <c r="A117" s="2">
        <v>6</v>
      </c>
      <c r="B117" s="1">
        <f t="shared" si="56"/>
        <v>1.5</v>
      </c>
      <c r="C117">
        <f t="shared" si="57"/>
        <v>2.3333333333333335</v>
      </c>
      <c r="D117">
        <f t="shared" si="58"/>
        <v>1.75</v>
      </c>
      <c r="E117">
        <f t="shared" si="59"/>
        <v>2.6</v>
      </c>
      <c r="F117">
        <f t="shared" si="60"/>
        <v>2.1666666666666665</v>
      </c>
      <c r="G117" s="1">
        <f t="shared" si="61"/>
        <v>0.57591623036649242</v>
      </c>
      <c r="H117" s="1">
        <f t="shared" si="104"/>
        <v>363.3926701570681</v>
      </c>
      <c r="I117" s="21"/>
      <c r="J117" s="2">
        <v>7</v>
      </c>
      <c r="K117" s="1">
        <f t="shared" si="62"/>
        <v>0.5</v>
      </c>
      <c r="L117">
        <f t="shared" si="63"/>
        <v>0.66666666666666663</v>
      </c>
      <c r="M117">
        <f t="shared" si="64"/>
        <v>1</v>
      </c>
      <c r="N117">
        <f t="shared" si="65"/>
        <v>1</v>
      </c>
      <c r="O117">
        <f t="shared" si="66"/>
        <v>0.83333333333333337</v>
      </c>
      <c r="P117" s="1">
        <f t="shared" si="67"/>
        <v>0.42408376963350758</v>
      </c>
      <c r="Q117" s="1">
        <f t="shared" si="105"/>
        <v>317.21465968586386</v>
      </c>
      <c r="R117" s="21"/>
      <c r="S117" s="2">
        <v>9</v>
      </c>
      <c r="T117" s="1">
        <f t="shared" si="68"/>
        <v>4</v>
      </c>
      <c r="U117">
        <f t="shared" si="69"/>
        <v>2.6666666666666665</v>
      </c>
      <c r="V117">
        <f t="shared" si="70"/>
        <v>3.25</v>
      </c>
      <c r="W117">
        <f t="shared" si="71"/>
        <v>2.6</v>
      </c>
      <c r="X117">
        <f t="shared" si="72"/>
        <v>2.1666666666666665</v>
      </c>
      <c r="Y117" s="1">
        <f t="shared" si="73"/>
        <v>2.4240837696335076</v>
      </c>
      <c r="Z117" s="2">
        <f t="shared" si="106"/>
        <v>335.63350785340322</v>
      </c>
      <c r="AB117" s="2">
        <v>5</v>
      </c>
      <c r="AC117" s="1">
        <f t="shared" si="74"/>
        <v>1</v>
      </c>
      <c r="AD117">
        <f t="shared" si="75"/>
        <v>1</v>
      </c>
      <c r="AE117">
        <f t="shared" si="76"/>
        <v>0.75</v>
      </c>
      <c r="AF117">
        <f t="shared" si="77"/>
        <v>0.8</v>
      </c>
      <c r="AG117">
        <f t="shared" si="78"/>
        <v>0.66666666666666663</v>
      </c>
      <c r="AH117" s="1">
        <f t="shared" si="79"/>
        <v>1.5759162303664924</v>
      </c>
      <c r="AI117" s="12">
        <f t="shared" si="107"/>
        <v>366.75916230366488</v>
      </c>
      <c r="AK117" s="2">
        <v>2</v>
      </c>
      <c r="AL117" s="1">
        <f t="shared" si="80"/>
        <v>3</v>
      </c>
      <c r="AM117">
        <f t="shared" si="81"/>
        <v>3</v>
      </c>
      <c r="AN117">
        <f t="shared" si="82"/>
        <v>2.25</v>
      </c>
      <c r="AO117">
        <f t="shared" si="83"/>
        <v>1.8</v>
      </c>
      <c r="AP117">
        <f t="shared" si="84"/>
        <v>1.5</v>
      </c>
      <c r="AQ117" s="1">
        <f t="shared" si="85"/>
        <v>4.5759162303664924</v>
      </c>
      <c r="AR117" s="1">
        <f t="shared" si="108"/>
        <v>344.2774869109947</v>
      </c>
      <c r="AT117" s="2">
        <v>3</v>
      </c>
      <c r="AU117" s="1">
        <f t="shared" si="86"/>
        <v>4.5</v>
      </c>
      <c r="AV117">
        <f t="shared" si="87"/>
        <v>3</v>
      </c>
      <c r="AW117">
        <f t="shared" si="88"/>
        <v>2.25</v>
      </c>
      <c r="AX117">
        <f t="shared" si="89"/>
        <v>2</v>
      </c>
      <c r="AY117">
        <f t="shared" si="90"/>
        <v>1.6666666666666667</v>
      </c>
      <c r="AZ117" s="1">
        <f t="shared" si="91"/>
        <v>3.5759162303664924</v>
      </c>
      <c r="BA117" s="1">
        <f t="shared" si="109"/>
        <v>360.97382198952874</v>
      </c>
      <c r="BC117" s="2">
        <v>3</v>
      </c>
      <c r="BD117" s="1">
        <f t="shared" si="92"/>
        <v>6</v>
      </c>
      <c r="BE117">
        <f t="shared" si="93"/>
        <v>4</v>
      </c>
      <c r="BF117">
        <f t="shared" si="94"/>
        <v>3</v>
      </c>
      <c r="BG117">
        <f t="shared" si="95"/>
        <v>2.6</v>
      </c>
      <c r="BH117">
        <f t="shared" si="96"/>
        <v>2.1666666666666665</v>
      </c>
      <c r="BI117" s="1">
        <f t="shared" si="97"/>
        <v>3.5759162303664924</v>
      </c>
      <c r="BJ117" s="1">
        <f t="shared" si="110"/>
        <v>343.82198952879571</v>
      </c>
      <c r="BL117" s="2">
        <v>10</v>
      </c>
      <c r="BM117" s="1">
        <f t="shared" si="98"/>
        <v>0.5</v>
      </c>
      <c r="BN117">
        <f t="shared" si="99"/>
        <v>1.6666666666666667</v>
      </c>
      <c r="BO117">
        <f t="shared" si="100"/>
        <v>1.25</v>
      </c>
      <c r="BP117">
        <f t="shared" si="101"/>
        <v>1</v>
      </c>
      <c r="BQ117">
        <f t="shared" si="102"/>
        <v>1.1666666666666667</v>
      </c>
      <c r="BR117" s="1">
        <f t="shared" si="103"/>
        <v>3.4240837696335076</v>
      </c>
      <c r="BS117" s="1">
        <f t="shared" si="111"/>
        <v>321.75916230366494</v>
      </c>
    </row>
    <row r="118" spans="1:71" x14ac:dyDescent="0.2">
      <c r="A118" s="2">
        <v>9</v>
      </c>
      <c r="B118" s="1">
        <f t="shared" si="56"/>
        <v>3.5</v>
      </c>
      <c r="C118">
        <f t="shared" si="57"/>
        <v>2.3333333333333335</v>
      </c>
      <c r="D118">
        <f t="shared" si="58"/>
        <v>3.25</v>
      </c>
      <c r="E118">
        <f t="shared" si="59"/>
        <v>2.6</v>
      </c>
      <c r="F118">
        <f t="shared" si="60"/>
        <v>2.1666666666666665</v>
      </c>
      <c r="G118" s="1">
        <f t="shared" si="61"/>
        <v>2.4240837696335076</v>
      </c>
      <c r="H118" s="1">
        <f t="shared" si="104"/>
        <v>365.81675392670161</v>
      </c>
      <c r="I118" s="21"/>
      <c r="J118" s="2">
        <v>8</v>
      </c>
      <c r="K118" s="1">
        <f t="shared" si="62"/>
        <v>0.5</v>
      </c>
      <c r="L118">
        <f t="shared" si="63"/>
        <v>1.3333333333333333</v>
      </c>
      <c r="M118">
        <f t="shared" si="64"/>
        <v>1.25</v>
      </c>
      <c r="N118">
        <f t="shared" si="65"/>
        <v>1</v>
      </c>
      <c r="O118">
        <f t="shared" si="66"/>
        <v>0.83333333333333337</v>
      </c>
      <c r="P118" s="1">
        <f t="shared" si="67"/>
        <v>1.4240837696335076</v>
      </c>
      <c r="Q118" s="1">
        <f t="shared" si="105"/>
        <v>318.63874345549738</v>
      </c>
      <c r="R118" s="21"/>
      <c r="S118" s="2">
        <v>1</v>
      </c>
      <c r="T118" s="1">
        <f t="shared" si="68"/>
        <v>3.5</v>
      </c>
      <c r="U118">
        <f t="shared" si="69"/>
        <v>4.333333333333333</v>
      </c>
      <c r="V118">
        <f t="shared" si="70"/>
        <v>3.25</v>
      </c>
      <c r="W118">
        <f t="shared" si="71"/>
        <v>2.6</v>
      </c>
      <c r="X118">
        <f t="shared" si="72"/>
        <v>2.1666666666666665</v>
      </c>
      <c r="Y118" s="1">
        <f t="shared" si="73"/>
        <v>5.5759162303664924</v>
      </c>
      <c r="Z118" s="2">
        <f t="shared" si="106"/>
        <v>341.2094240837697</v>
      </c>
      <c r="AB118" s="2">
        <v>7</v>
      </c>
      <c r="AC118" s="1">
        <f t="shared" si="74"/>
        <v>1.5</v>
      </c>
      <c r="AD118">
        <f t="shared" si="75"/>
        <v>1</v>
      </c>
      <c r="AE118">
        <f t="shared" si="76"/>
        <v>1</v>
      </c>
      <c r="AF118">
        <f t="shared" si="77"/>
        <v>0.8</v>
      </c>
      <c r="AG118">
        <f t="shared" si="78"/>
        <v>1.1666666666666667</v>
      </c>
      <c r="AH118" s="1">
        <f t="shared" si="79"/>
        <v>0.42408376963350758</v>
      </c>
      <c r="AI118" s="12">
        <f t="shared" si="107"/>
        <v>367.18324607329839</v>
      </c>
      <c r="AK118" s="2">
        <v>8</v>
      </c>
      <c r="AL118" s="1">
        <f t="shared" si="80"/>
        <v>1.5</v>
      </c>
      <c r="AM118">
        <f t="shared" si="81"/>
        <v>3</v>
      </c>
      <c r="AN118">
        <f t="shared" si="82"/>
        <v>2.25</v>
      </c>
      <c r="AO118">
        <f t="shared" si="83"/>
        <v>1.8</v>
      </c>
      <c r="AP118">
        <f t="shared" si="84"/>
        <v>1.5</v>
      </c>
      <c r="AQ118" s="1">
        <f t="shared" si="85"/>
        <v>1.4240837696335076</v>
      </c>
      <c r="AR118" s="1">
        <f t="shared" si="108"/>
        <v>345.70157068062821</v>
      </c>
      <c r="AT118" s="2">
        <v>12</v>
      </c>
      <c r="AU118" s="1">
        <f t="shared" si="86"/>
        <v>1</v>
      </c>
      <c r="AV118">
        <f t="shared" si="87"/>
        <v>2</v>
      </c>
      <c r="AW118">
        <f t="shared" si="88"/>
        <v>2.5</v>
      </c>
      <c r="AX118">
        <f t="shared" si="89"/>
        <v>2</v>
      </c>
      <c r="AY118">
        <f t="shared" si="90"/>
        <v>1.6666666666666667</v>
      </c>
      <c r="AZ118" s="1">
        <f t="shared" si="91"/>
        <v>5.4240837696335076</v>
      </c>
      <c r="BA118" s="1">
        <f t="shared" si="109"/>
        <v>366.39790575916226</v>
      </c>
      <c r="BC118" s="2">
        <v>15</v>
      </c>
      <c r="BD118" s="1">
        <f t="shared" si="92"/>
        <v>4</v>
      </c>
      <c r="BE118">
        <f t="shared" si="93"/>
        <v>4</v>
      </c>
      <c r="BF118">
        <f t="shared" si="94"/>
        <v>3.25</v>
      </c>
      <c r="BG118">
        <f t="shared" si="95"/>
        <v>2.6</v>
      </c>
      <c r="BH118">
        <f t="shared" si="96"/>
        <v>2.1666666666666665</v>
      </c>
      <c r="BI118" s="1">
        <f t="shared" si="97"/>
        <v>8.4240837696335085</v>
      </c>
      <c r="BJ118" s="1">
        <f t="shared" si="110"/>
        <v>352.24607329842922</v>
      </c>
      <c r="BL118" s="2">
        <v>11</v>
      </c>
      <c r="BM118" s="1">
        <f t="shared" si="98"/>
        <v>2.5</v>
      </c>
      <c r="BN118">
        <f t="shared" si="99"/>
        <v>1.6666666666666667</v>
      </c>
      <c r="BO118">
        <f t="shared" si="100"/>
        <v>1.25</v>
      </c>
      <c r="BP118">
        <f t="shared" si="101"/>
        <v>1.4</v>
      </c>
      <c r="BQ118">
        <f t="shared" si="102"/>
        <v>1.1666666666666667</v>
      </c>
      <c r="BR118" s="1">
        <f t="shared" si="103"/>
        <v>4.4240837696335076</v>
      </c>
      <c r="BS118" s="1">
        <f t="shared" si="111"/>
        <v>326.18324607329845</v>
      </c>
    </row>
    <row r="119" spans="1:71" x14ac:dyDescent="0.2">
      <c r="A119" s="2">
        <v>2</v>
      </c>
      <c r="B119" s="1">
        <f t="shared" si="56"/>
        <v>3</v>
      </c>
      <c r="C119">
        <f t="shared" si="57"/>
        <v>4.333333333333333</v>
      </c>
      <c r="D119">
        <f t="shared" si="58"/>
        <v>3.25</v>
      </c>
      <c r="E119">
        <f t="shared" si="59"/>
        <v>2.6</v>
      </c>
      <c r="F119">
        <f t="shared" si="60"/>
        <v>2.1666666666666665</v>
      </c>
      <c r="G119" s="1">
        <f t="shared" si="61"/>
        <v>4.5759162303664924</v>
      </c>
      <c r="H119" s="1">
        <f t="shared" si="104"/>
        <v>370.3926701570681</v>
      </c>
      <c r="I119" s="21"/>
      <c r="J119" s="2">
        <v>9</v>
      </c>
      <c r="K119" s="1">
        <f t="shared" si="62"/>
        <v>2</v>
      </c>
      <c r="L119">
        <f t="shared" si="63"/>
        <v>1.6666666666666667</v>
      </c>
      <c r="M119">
        <f t="shared" si="64"/>
        <v>1.25</v>
      </c>
      <c r="N119">
        <f t="shared" si="65"/>
        <v>1</v>
      </c>
      <c r="O119">
        <f t="shared" si="66"/>
        <v>1.3333333333333333</v>
      </c>
      <c r="P119" s="1">
        <f t="shared" si="67"/>
        <v>2.4240837696335076</v>
      </c>
      <c r="Q119" s="1">
        <f t="shared" si="105"/>
        <v>321.06282722513089</v>
      </c>
      <c r="R119" s="21"/>
      <c r="S119" s="2">
        <v>8</v>
      </c>
      <c r="T119" s="1">
        <f t="shared" si="68"/>
        <v>3</v>
      </c>
      <c r="U119">
        <f t="shared" si="69"/>
        <v>3.3333333333333335</v>
      </c>
      <c r="V119">
        <f t="shared" si="70"/>
        <v>2.5</v>
      </c>
      <c r="W119">
        <f t="shared" si="71"/>
        <v>2</v>
      </c>
      <c r="X119">
        <f t="shared" si="72"/>
        <v>1.6666666666666667</v>
      </c>
      <c r="Y119" s="1">
        <f t="shared" si="73"/>
        <v>1.4240837696335076</v>
      </c>
      <c r="Z119" s="2">
        <f t="shared" si="106"/>
        <v>342.63350785340322</v>
      </c>
      <c r="AB119" s="2">
        <v>4</v>
      </c>
      <c r="AC119" s="1">
        <f t="shared" si="74"/>
        <v>0.5</v>
      </c>
      <c r="AD119">
        <f t="shared" si="75"/>
        <v>1.3333333333333333</v>
      </c>
      <c r="AE119">
        <f t="shared" si="76"/>
        <v>1</v>
      </c>
      <c r="AF119">
        <f t="shared" si="77"/>
        <v>1.4</v>
      </c>
      <c r="AG119">
        <f t="shared" si="78"/>
        <v>2.3333333333333335</v>
      </c>
      <c r="AH119" s="1">
        <f t="shared" si="79"/>
        <v>2.5759162303664924</v>
      </c>
      <c r="AI119" s="12">
        <f t="shared" si="107"/>
        <v>369.75916230366488</v>
      </c>
      <c r="AK119" s="2">
        <v>11</v>
      </c>
      <c r="AL119" s="1">
        <f t="shared" si="80"/>
        <v>4.5</v>
      </c>
      <c r="AM119">
        <f t="shared" si="81"/>
        <v>3</v>
      </c>
      <c r="AN119">
        <f t="shared" si="82"/>
        <v>2.25</v>
      </c>
      <c r="AO119">
        <f t="shared" si="83"/>
        <v>1.8</v>
      </c>
      <c r="AP119">
        <f t="shared" si="84"/>
        <v>1.8333333333333333</v>
      </c>
      <c r="AQ119" s="1">
        <f t="shared" si="85"/>
        <v>4.4240837696335076</v>
      </c>
      <c r="AR119" s="1">
        <f t="shared" si="108"/>
        <v>350.12565445026172</v>
      </c>
      <c r="AT119" s="2">
        <v>10</v>
      </c>
      <c r="AU119" s="1">
        <f t="shared" si="86"/>
        <v>2</v>
      </c>
      <c r="AV119">
        <f t="shared" si="87"/>
        <v>2.6666666666666665</v>
      </c>
      <c r="AW119">
        <f t="shared" si="88"/>
        <v>2</v>
      </c>
      <c r="AX119">
        <f t="shared" si="89"/>
        <v>1.6</v>
      </c>
      <c r="AY119">
        <f t="shared" si="90"/>
        <v>1.3333333333333333</v>
      </c>
      <c r="AZ119" s="1">
        <f t="shared" si="91"/>
        <v>3.4240837696335076</v>
      </c>
      <c r="BA119" s="1">
        <f t="shared" si="109"/>
        <v>369.82198952879577</v>
      </c>
      <c r="BC119" s="2">
        <v>7</v>
      </c>
      <c r="BD119" s="1">
        <f t="shared" si="92"/>
        <v>2</v>
      </c>
      <c r="BE119">
        <f t="shared" si="93"/>
        <v>1.6666666666666667</v>
      </c>
      <c r="BF119">
        <f t="shared" si="94"/>
        <v>1.25</v>
      </c>
      <c r="BG119">
        <f t="shared" si="95"/>
        <v>1</v>
      </c>
      <c r="BH119">
        <f t="shared" si="96"/>
        <v>0.83333333333333337</v>
      </c>
      <c r="BI119" s="1">
        <f t="shared" si="97"/>
        <v>0.42408376963350758</v>
      </c>
      <c r="BJ119" s="1">
        <f t="shared" si="110"/>
        <v>352.67015706806274</v>
      </c>
      <c r="BL119" s="2">
        <v>6</v>
      </c>
      <c r="BM119" s="1">
        <f t="shared" si="98"/>
        <v>2.5</v>
      </c>
      <c r="BN119">
        <f t="shared" si="99"/>
        <v>1.6666666666666667</v>
      </c>
      <c r="BO119">
        <f t="shared" si="100"/>
        <v>1.75</v>
      </c>
      <c r="BP119">
        <f t="shared" si="101"/>
        <v>1.4</v>
      </c>
      <c r="BQ119">
        <f t="shared" si="102"/>
        <v>1.1666666666666667</v>
      </c>
      <c r="BR119" s="1">
        <f t="shared" si="103"/>
        <v>0.57591623036649242</v>
      </c>
      <c r="BS119" s="1">
        <f t="shared" si="111"/>
        <v>326.75916230366494</v>
      </c>
    </row>
    <row r="120" spans="1:71" x14ac:dyDescent="0.2">
      <c r="A120" s="2">
        <v>8</v>
      </c>
      <c r="B120" s="1">
        <f t="shared" si="56"/>
        <v>3.5</v>
      </c>
      <c r="C120">
        <f t="shared" si="57"/>
        <v>2.3333333333333335</v>
      </c>
      <c r="D120">
        <f t="shared" si="58"/>
        <v>2</v>
      </c>
      <c r="E120">
        <f t="shared" si="59"/>
        <v>1.8</v>
      </c>
      <c r="F120">
        <f t="shared" si="60"/>
        <v>1.8333333333333333</v>
      </c>
      <c r="G120" s="1">
        <f t="shared" si="61"/>
        <v>1.4240837696335076</v>
      </c>
      <c r="H120" s="1">
        <f t="shared" si="104"/>
        <v>371.81675392670161</v>
      </c>
      <c r="I120" s="21"/>
      <c r="J120" s="2">
        <v>5</v>
      </c>
      <c r="K120" s="1">
        <f t="shared" si="62"/>
        <v>2.5</v>
      </c>
      <c r="L120">
        <f t="shared" si="63"/>
        <v>1.6666666666666667</v>
      </c>
      <c r="M120">
        <f t="shared" si="64"/>
        <v>1.25</v>
      </c>
      <c r="N120">
        <f t="shared" si="65"/>
        <v>1.6</v>
      </c>
      <c r="O120">
        <f t="shared" si="66"/>
        <v>1.3333333333333333</v>
      </c>
      <c r="P120" s="1">
        <f t="shared" si="67"/>
        <v>1.5759162303664924</v>
      </c>
      <c r="Q120" s="1">
        <f t="shared" si="105"/>
        <v>322.63874345549738</v>
      </c>
      <c r="R120" s="21"/>
      <c r="S120" s="2">
        <v>14</v>
      </c>
      <c r="T120" s="1">
        <f t="shared" si="68"/>
        <v>5</v>
      </c>
      <c r="U120">
        <f t="shared" si="69"/>
        <v>3.3333333333333335</v>
      </c>
      <c r="V120">
        <f t="shared" si="70"/>
        <v>2.5</v>
      </c>
      <c r="W120">
        <f t="shared" si="71"/>
        <v>2</v>
      </c>
      <c r="X120">
        <f t="shared" si="72"/>
        <v>1.6666666666666667</v>
      </c>
      <c r="Y120" s="1">
        <f t="shared" si="73"/>
        <v>7.4240837696335076</v>
      </c>
      <c r="Z120" s="2">
        <f t="shared" si="106"/>
        <v>350.05759162303673</v>
      </c>
      <c r="AB120" s="2">
        <v>5</v>
      </c>
      <c r="AC120" s="1">
        <f t="shared" si="74"/>
        <v>1.5</v>
      </c>
      <c r="AD120">
        <f t="shared" si="75"/>
        <v>1</v>
      </c>
      <c r="AE120">
        <f t="shared" si="76"/>
        <v>1.75</v>
      </c>
      <c r="AF120">
        <f t="shared" si="77"/>
        <v>2.8</v>
      </c>
      <c r="AG120">
        <f t="shared" si="78"/>
        <v>2.3333333333333335</v>
      </c>
      <c r="AH120" s="1">
        <f t="shared" si="79"/>
        <v>1.5759162303664924</v>
      </c>
      <c r="AI120" s="12">
        <f t="shared" si="107"/>
        <v>371.33507853403137</v>
      </c>
      <c r="AK120" s="2">
        <v>2</v>
      </c>
      <c r="AL120" s="1">
        <f t="shared" si="80"/>
        <v>1.5</v>
      </c>
      <c r="AM120">
        <f t="shared" si="81"/>
        <v>1</v>
      </c>
      <c r="AN120">
        <f t="shared" si="82"/>
        <v>0.75</v>
      </c>
      <c r="AO120">
        <f t="shared" si="83"/>
        <v>2.2000000000000002</v>
      </c>
      <c r="AP120">
        <f t="shared" si="84"/>
        <v>1.8333333333333333</v>
      </c>
      <c r="AQ120" s="1">
        <f t="shared" si="85"/>
        <v>4.5759162303664924</v>
      </c>
      <c r="AR120" s="1">
        <f t="shared" si="108"/>
        <v>354.70157068062821</v>
      </c>
      <c r="AT120" s="2">
        <v>6</v>
      </c>
      <c r="AU120" s="1">
        <f t="shared" si="86"/>
        <v>2</v>
      </c>
      <c r="AV120">
        <f t="shared" si="87"/>
        <v>1.3333333333333333</v>
      </c>
      <c r="AW120">
        <f t="shared" si="88"/>
        <v>1</v>
      </c>
      <c r="AX120">
        <f t="shared" si="89"/>
        <v>0.8</v>
      </c>
      <c r="AY120">
        <f t="shared" si="90"/>
        <v>1.3333333333333333</v>
      </c>
      <c r="AZ120" s="1">
        <f t="shared" si="91"/>
        <v>0.57591623036649242</v>
      </c>
      <c r="BA120" s="1">
        <f t="shared" si="109"/>
        <v>370.39790575916226</v>
      </c>
      <c r="BC120" s="2">
        <v>3</v>
      </c>
      <c r="BD120" s="1">
        <f t="shared" si="92"/>
        <v>0.5</v>
      </c>
      <c r="BE120">
        <f t="shared" si="93"/>
        <v>0.33333333333333331</v>
      </c>
      <c r="BF120">
        <f t="shared" si="94"/>
        <v>1</v>
      </c>
      <c r="BG120">
        <f t="shared" si="95"/>
        <v>0.8</v>
      </c>
      <c r="BH120">
        <f t="shared" si="96"/>
        <v>1.6666666666666667</v>
      </c>
      <c r="BI120" s="1">
        <f t="shared" si="97"/>
        <v>3.5759162303664924</v>
      </c>
      <c r="BJ120" s="1">
        <f t="shared" si="110"/>
        <v>356.24607329842922</v>
      </c>
      <c r="BL120" s="2">
        <v>11</v>
      </c>
      <c r="BM120" s="1">
        <f t="shared" si="98"/>
        <v>2.5</v>
      </c>
      <c r="BN120">
        <f t="shared" si="99"/>
        <v>2.3333333333333335</v>
      </c>
      <c r="BO120">
        <f t="shared" si="100"/>
        <v>1.75</v>
      </c>
      <c r="BP120">
        <f t="shared" si="101"/>
        <v>1.4</v>
      </c>
      <c r="BQ120">
        <f t="shared" si="102"/>
        <v>1.1666666666666667</v>
      </c>
      <c r="BR120" s="1">
        <f t="shared" si="103"/>
        <v>4.4240837696335076</v>
      </c>
      <c r="BS120" s="1">
        <f t="shared" si="111"/>
        <v>331.18324607329845</v>
      </c>
    </row>
    <row r="121" spans="1:71" x14ac:dyDescent="0.2">
      <c r="A121" s="2">
        <v>15</v>
      </c>
      <c r="B121" s="1">
        <f t="shared" si="56"/>
        <v>3.5</v>
      </c>
      <c r="C121">
        <f t="shared" si="57"/>
        <v>2.6666666666666665</v>
      </c>
      <c r="D121">
        <f t="shared" si="58"/>
        <v>2.25</v>
      </c>
      <c r="E121">
        <f t="shared" si="59"/>
        <v>2.2000000000000002</v>
      </c>
      <c r="F121">
        <f t="shared" si="60"/>
        <v>1.8333333333333333</v>
      </c>
      <c r="G121" s="1">
        <f t="shared" si="61"/>
        <v>8.4240837696335085</v>
      </c>
      <c r="H121" s="1">
        <f t="shared" si="104"/>
        <v>380.24083769633512</v>
      </c>
      <c r="I121" s="21"/>
      <c r="J121" s="2">
        <v>10</v>
      </c>
      <c r="K121" s="1">
        <f t="shared" si="62"/>
        <v>2</v>
      </c>
      <c r="L121">
        <f t="shared" si="63"/>
        <v>1.3333333333333333</v>
      </c>
      <c r="M121">
        <f t="shared" si="64"/>
        <v>2</v>
      </c>
      <c r="N121">
        <f t="shared" si="65"/>
        <v>1.6</v>
      </c>
      <c r="O121">
        <f t="shared" si="66"/>
        <v>1.3333333333333333</v>
      </c>
      <c r="P121" s="1">
        <f t="shared" si="67"/>
        <v>3.4240837696335076</v>
      </c>
      <c r="Q121" s="1">
        <f t="shared" si="105"/>
        <v>326.06282722513089</v>
      </c>
      <c r="R121" s="21"/>
      <c r="S121" s="2">
        <v>4</v>
      </c>
      <c r="T121" s="1">
        <f t="shared" si="68"/>
        <v>0.5</v>
      </c>
      <c r="U121">
        <f t="shared" si="69"/>
        <v>0.66666666666666663</v>
      </c>
      <c r="V121">
        <f t="shared" si="70"/>
        <v>1.5</v>
      </c>
      <c r="W121">
        <f t="shared" si="71"/>
        <v>1.2</v>
      </c>
      <c r="X121">
        <f t="shared" si="72"/>
        <v>1.3333333333333333</v>
      </c>
      <c r="Y121" s="1">
        <f t="shared" si="73"/>
        <v>2.5759162303664924</v>
      </c>
      <c r="Z121" s="2">
        <f t="shared" si="106"/>
        <v>352.63350785340322</v>
      </c>
      <c r="AB121" s="2">
        <v>8</v>
      </c>
      <c r="AC121" s="1">
        <f t="shared" si="74"/>
        <v>1.5</v>
      </c>
      <c r="AD121">
        <f t="shared" si="75"/>
        <v>2.3333333333333335</v>
      </c>
      <c r="AE121">
        <f t="shared" si="76"/>
        <v>3.5</v>
      </c>
      <c r="AF121">
        <f t="shared" si="77"/>
        <v>2.8</v>
      </c>
      <c r="AG121">
        <f t="shared" si="78"/>
        <v>2.3333333333333335</v>
      </c>
      <c r="AH121" s="1">
        <f t="shared" si="79"/>
        <v>1.4240837696335076</v>
      </c>
      <c r="AI121" s="12">
        <f t="shared" si="107"/>
        <v>372.75916230366488</v>
      </c>
      <c r="AK121" s="2">
        <v>5</v>
      </c>
      <c r="AL121" s="1">
        <f t="shared" si="80"/>
        <v>1</v>
      </c>
      <c r="AM121">
        <f t="shared" si="81"/>
        <v>0.66666666666666663</v>
      </c>
      <c r="AN121">
        <f t="shared" si="82"/>
        <v>2.5</v>
      </c>
      <c r="AO121">
        <f t="shared" si="83"/>
        <v>2</v>
      </c>
      <c r="AP121">
        <f t="shared" si="84"/>
        <v>1.8333333333333333</v>
      </c>
      <c r="AQ121" s="1">
        <f t="shared" si="85"/>
        <v>1.5759162303664924</v>
      </c>
      <c r="AR121" s="1">
        <f t="shared" si="108"/>
        <v>356.2774869109947</v>
      </c>
      <c r="AT121" s="2">
        <v>2</v>
      </c>
      <c r="AU121" s="1">
        <f t="shared" si="86"/>
        <v>0</v>
      </c>
      <c r="AV121">
        <f t="shared" si="87"/>
        <v>1.3333333333333333</v>
      </c>
      <c r="AW121">
        <f t="shared" si="88"/>
        <v>1</v>
      </c>
      <c r="AX121">
        <f t="shared" si="89"/>
        <v>1.6</v>
      </c>
      <c r="AY121">
        <f t="shared" si="90"/>
        <v>1.3333333333333333</v>
      </c>
      <c r="AZ121" s="1">
        <f t="shared" si="91"/>
        <v>4.5759162303664924</v>
      </c>
      <c r="BA121" s="1">
        <f t="shared" si="109"/>
        <v>374.97382198952874</v>
      </c>
      <c r="BC121" s="2">
        <v>2</v>
      </c>
      <c r="BD121" s="1">
        <f t="shared" si="92"/>
        <v>0.5</v>
      </c>
      <c r="BE121">
        <f t="shared" si="93"/>
        <v>1.3333333333333333</v>
      </c>
      <c r="BF121">
        <f t="shared" si="94"/>
        <v>1</v>
      </c>
      <c r="BG121">
        <f t="shared" si="95"/>
        <v>2</v>
      </c>
      <c r="BH121">
        <f t="shared" si="96"/>
        <v>1.6666666666666667</v>
      </c>
      <c r="BI121" s="1">
        <f t="shared" si="97"/>
        <v>4.5759162303664924</v>
      </c>
      <c r="BJ121" s="1">
        <f t="shared" si="110"/>
        <v>360.82198952879571</v>
      </c>
      <c r="BL121" s="2">
        <v>6</v>
      </c>
      <c r="BM121" s="1">
        <f t="shared" si="98"/>
        <v>1</v>
      </c>
      <c r="BN121">
        <f t="shared" si="99"/>
        <v>0.66666666666666663</v>
      </c>
      <c r="BO121">
        <f t="shared" si="100"/>
        <v>0.5</v>
      </c>
      <c r="BP121">
        <f t="shared" si="101"/>
        <v>0.4</v>
      </c>
      <c r="BQ121">
        <f t="shared" si="102"/>
        <v>0.83333333333333337</v>
      </c>
      <c r="BR121" s="1">
        <f t="shared" si="103"/>
        <v>0.57591623036649242</v>
      </c>
      <c r="BS121" s="1">
        <f t="shared" si="111"/>
        <v>331.75916230366494</v>
      </c>
    </row>
    <row r="122" spans="1:71" x14ac:dyDescent="0.2">
      <c r="A122" s="2">
        <v>8</v>
      </c>
      <c r="B122" s="1">
        <f t="shared" si="56"/>
        <v>0.5</v>
      </c>
      <c r="C122">
        <f t="shared" si="57"/>
        <v>0.66666666666666663</v>
      </c>
      <c r="D122">
        <f t="shared" si="58"/>
        <v>1</v>
      </c>
      <c r="E122">
        <f t="shared" si="59"/>
        <v>1</v>
      </c>
      <c r="F122">
        <f t="shared" si="60"/>
        <v>1.1666666666666667</v>
      </c>
      <c r="G122" s="1">
        <f t="shared" si="61"/>
        <v>1.4240837696335076</v>
      </c>
      <c r="H122" s="1">
        <f t="shared" si="104"/>
        <v>381.66492146596863</v>
      </c>
      <c r="I122" s="21"/>
      <c r="J122" s="2">
        <v>6</v>
      </c>
      <c r="K122" s="1">
        <f t="shared" si="62"/>
        <v>2</v>
      </c>
      <c r="L122">
        <f t="shared" si="63"/>
        <v>2.6666666666666665</v>
      </c>
      <c r="M122">
        <f t="shared" si="64"/>
        <v>2</v>
      </c>
      <c r="N122">
        <f t="shared" si="65"/>
        <v>1.6</v>
      </c>
      <c r="O122">
        <f t="shared" si="66"/>
        <v>1.3333333333333333</v>
      </c>
      <c r="P122" s="1">
        <f t="shared" si="67"/>
        <v>0.57591623036649242</v>
      </c>
      <c r="Q122" s="1">
        <f t="shared" si="105"/>
        <v>326.63874345549738</v>
      </c>
      <c r="R122" s="21"/>
      <c r="S122" s="2">
        <v>5</v>
      </c>
      <c r="T122" s="1">
        <f t="shared" si="68"/>
        <v>0.5</v>
      </c>
      <c r="U122">
        <f t="shared" si="69"/>
        <v>1.6666666666666667</v>
      </c>
      <c r="V122">
        <f t="shared" si="70"/>
        <v>1.25</v>
      </c>
      <c r="W122">
        <f t="shared" si="71"/>
        <v>1.4</v>
      </c>
      <c r="X122">
        <f t="shared" si="72"/>
        <v>1.1666666666666667</v>
      </c>
      <c r="Y122" s="1">
        <f t="shared" si="73"/>
        <v>1.5759162303664924</v>
      </c>
      <c r="Z122" s="2">
        <f t="shared" si="106"/>
        <v>354.2094240837697</v>
      </c>
      <c r="AB122" s="2">
        <v>5</v>
      </c>
      <c r="AC122" s="1">
        <f t="shared" si="74"/>
        <v>2</v>
      </c>
      <c r="AD122">
        <f t="shared" si="75"/>
        <v>4.666666666666667</v>
      </c>
      <c r="AE122">
        <f t="shared" si="76"/>
        <v>3.5</v>
      </c>
      <c r="AF122">
        <f t="shared" si="77"/>
        <v>2.8</v>
      </c>
      <c r="AG122">
        <f t="shared" si="78"/>
        <v>2.3333333333333335</v>
      </c>
      <c r="AH122" s="1">
        <f t="shared" si="79"/>
        <v>1.5759162303664924</v>
      </c>
      <c r="AI122" s="12">
        <f t="shared" si="107"/>
        <v>374.33507853403137</v>
      </c>
      <c r="AK122" s="2">
        <v>3</v>
      </c>
      <c r="AL122" s="1">
        <f t="shared" si="80"/>
        <v>0</v>
      </c>
      <c r="AM122">
        <f t="shared" si="81"/>
        <v>3.3333333333333335</v>
      </c>
      <c r="AN122">
        <f t="shared" si="82"/>
        <v>2.5</v>
      </c>
      <c r="AO122">
        <f t="shared" si="83"/>
        <v>2.2000000000000002</v>
      </c>
      <c r="AP122">
        <f t="shared" si="84"/>
        <v>1.8333333333333333</v>
      </c>
      <c r="AQ122" s="1">
        <f t="shared" si="85"/>
        <v>3.5759162303664924</v>
      </c>
      <c r="AR122" s="1">
        <f t="shared" si="108"/>
        <v>359.85340314136118</v>
      </c>
      <c r="AT122" s="2">
        <v>2</v>
      </c>
      <c r="AU122" s="1">
        <f t="shared" si="86"/>
        <v>2</v>
      </c>
      <c r="AV122">
        <f t="shared" si="87"/>
        <v>1.3333333333333333</v>
      </c>
      <c r="AW122">
        <f t="shared" si="88"/>
        <v>2</v>
      </c>
      <c r="AX122">
        <f t="shared" si="89"/>
        <v>1.6</v>
      </c>
      <c r="AY122">
        <f t="shared" si="90"/>
        <v>1.3333333333333333</v>
      </c>
      <c r="AZ122" s="1">
        <f t="shared" si="91"/>
        <v>4.5759162303664924</v>
      </c>
      <c r="BA122" s="1">
        <f t="shared" si="109"/>
        <v>379.54973821989523</v>
      </c>
      <c r="BC122" s="2">
        <v>3</v>
      </c>
      <c r="BD122" s="1">
        <f t="shared" si="92"/>
        <v>1.5</v>
      </c>
      <c r="BE122">
        <f t="shared" si="93"/>
        <v>1</v>
      </c>
      <c r="BF122">
        <f t="shared" si="94"/>
        <v>2.25</v>
      </c>
      <c r="BG122">
        <f t="shared" si="95"/>
        <v>1.8</v>
      </c>
      <c r="BH122">
        <f t="shared" si="96"/>
        <v>1.5</v>
      </c>
      <c r="BI122" s="1">
        <f t="shared" si="97"/>
        <v>3.5759162303664924</v>
      </c>
      <c r="BJ122" s="1">
        <f t="shared" si="110"/>
        <v>364.3979057591622</v>
      </c>
      <c r="BL122" s="2">
        <v>4</v>
      </c>
      <c r="BM122" s="1">
        <f t="shared" si="98"/>
        <v>1</v>
      </c>
      <c r="BN122">
        <f t="shared" si="99"/>
        <v>0.66666666666666663</v>
      </c>
      <c r="BO122">
        <f t="shared" si="100"/>
        <v>0.5</v>
      </c>
      <c r="BP122">
        <f t="shared" si="101"/>
        <v>1</v>
      </c>
      <c r="BQ122">
        <f t="shared" si="102"/>
        <v>1.1666666666666667</v>
      </c>
      <c r="BR122" s="1">
        <f t="shared" si="103"/>
        <v>2.5759162303664924</v>
      </c>
      <c r="BS122" s="1">
        <f t="shared" si="111"/>
        <v>334.33507853403142</v>
      </c>
    </row>
    <row r="123" spans="1:71" x14ac:dyDescent="0.2">
      <c r="A123" s="2">
        <v>7</v>
      </c>
      <c r="B123" s="1">
        <f t="shared" si="56"/>
        <v>0.5</v>
      </c>
      <c r="C123">
        <f t="shared" si="57"/>
        <v>1</v>
      </c>
      <c r="D123">
        <f t="shared" si="58"/>
        <v>1.25</v>
      </c>
      <c r="E123">
        <f t="shared" si="59"/>
        <v>1.4</v>
      </c>
      <c r="F123">
        <f t="shared" si="60"/>
        <v>1.1666666666666667</v>
      </c>
      <c r="G123" s="1">
        <f t="shared" si="61"/>
        <v>0.42408376963350758</v>
      </c>
      <c r="H123" s="1">
        <f t="shared" si="104"/>
        <v>382.08900523560214</v>
      </c>
      <c r="I123" s="21"/>
      <c r="J123" s="2">
        <v>10</v>
      </c>
      <c r="K123" s="1">
        <f t="shared" si="62"/>
        <v>4</v>
      </c>
      <c r="L123">
        <f t="shared" si="63"/>
        <v>2.6666666666666665</v>
      </c>
      <c r="M123">
        <f t="shared" si="64"/>
        <v>2</v>
      </c>
      <c r="N123">
        <f t="shared" si="65"/>
        <v>1.6</v>
      </c>
      <c r="O123">
        <f t="shared" si="66"/>
        <v>1.5</v>
      </c>
      <c r="P123" s="1">
        <f t="shared" si="67"/>
        <v>3.4240837696335076</v>
      </c>
      <c r="Q123" s="1">
        <f t="shared" si="105"/>
        <v>330.06282722513089</v>
      </c>
      <c r="R123" s="21"/>
      <c r="S123" s="2">
        <v>6</v>
      </c>
      <c r="T123" s="1">
        <f t="shared" si="68"/>
        <v>2</v>
      </c>
      <c r="U123">
        <f t="shared" si="69"/>
        <v>1.3333333333333333</v>
      </c>
      <c r="V123">
        <f t="shared" si="70"/>
        <v>1.5</v>
      </c>
      <c r="W123">
        <f t="shared" si="71"/>
        <v>1.2</v>
      </c>
      <c r="X123">
        <f t="shared" si="72"/>
        <v>1.8333333333333333</v>
      </c>
      <c r="Y123" s="1">
        <f t="shared" si="73"/>
        <v>0.57591623036649242</v>
      </c>
      <c r="Z123" s="2">
        <f t="shared" si="106"/>
        <v>354.78534031413619</v>
      </c>
      <c r="AB123" s="2">
        <v>1</v>
      </c>
      <c r="AC123" s="1">
        <f t="shared" si="74"/>
        <v>7</v>
      </c>
      <c r="AD123">
        <f t="shared" si="75"/>
        <v>4.666666666666667</v>
      </c>
      <c r="AE123">
        <f t="shared" si="76"/>
        <v>3.5</v>
      </c>
      <c r="AF123">
        <f t="shared" si="77"/>
        <v>2.8</v>
      </c>
      <c r="AG123">
        <f t="shared" si="78"/>
        <v>2.3333333333333335</v>
      </c>
      <c r="AH123" s="1">
        <f t="shared" si="79"/>
        <v>5.5759162303664924</v>
      </c>
      <c r="AI123" s="12">
        <f t="shared" si="107"/>
        <v>379.91099476439786</v>
      </c>
      <c r="AK123" s="2">
        <v>3</v>
      </c>
      <c r="AL123" s="1">
        <f t="shared" si="80"/>
        <v>5</v>
      </c>
      <c r="AM123">
        <f t="shared" si="81"/>
        <v>3.3333333333333335</v>
      </c>
      <c r="AN123">
        <f t="shared" si="82"/>
        <v>2.75</v>
      </c>
      <c r="AO123">
        <f t="shared" si="83"/>
        <v>2.2000000000000002</v>
      </c>
      <c r="AP123">
        <f t="shared" si="84"/>
        <v>1.8333333333333333</v>
      </c>
      <c r="AQ123" s="1">
        <f t="shared" si="85"/>
        <v>3.5759162303664924</v>
      </c>
      <c r="AR123" s="1">
        <f t="shared" si="108"/>
        <v>363.42931937172767</v>
      </c>
      <c r="AT123" s="2">
        <v>6</v>
      </c>
      <c r="AU123" s="1">
        <f t="shared" si="86"/>
        <v>2</v>
      </c>
      <c r="AV123">
        <f t="shared" si="87"/>
        <v>2.6666666666666665</v>
      </c>
      <c r="AW123">
        <f t="shared" si="88"/>
        <v>2</v>
      </c>
      <c r="AX123">
        <f t="shared" si="89"/>
        <v>1.6</v>
      </c>
      <c r="AY123">
        <f t="shared" si="90"/>
        <v>1.3333333333333333</v>
      </c>
      <c r="AZ123" s="1">
        <f t="shared" si="91"/>
        <v>0.57591623036649242</v>
      </c>
      <c r="BA123" s="1">
        <f t="shared" si="109"/>
        <v>380.12565445026172</v>
      </c>
      <c r="BC123" s="2">
        <v>6</v>
      </c>
      <c r="BD123" s="1">
        <f t="shared" si="92"/>
        <v>1</v>
      </c>
      <c r="BE123">
        <f t="shared" si="93"/>
        <v>2.6666666666666665</v>
      </c>
      <c r="BF123">
        <f t="shared" si="94"/>
        <v>2</v>
      </c>
      <c r="BG123">
        <f t="shared" si="95"/>
        <v>1.6</v>
      </c>
      <c r="BH123">
        <f t="shared" si="96"/>
        <v>1.5</v>
      </c>
      <c r="BI123" s="1">
        <f t="shared" si="97"/>
        <v>0.57591623036649242</v>
      </c>
      <c r="BJ123" s="1">
        <f t="shared" si="110"/>
        <v>364.97382198952869</v>
      </c>
      <c r="BL123" s="2">
        <v>6</v>
      </c>
      <c r="BM123" s="1">
        <f t="shared" si="98"/>
        <v>1</v>
      </c>
      <c r="BN123">
        <f t="shared" si="99"/>
        <v>0.66666666666666663</v>
      </c>
      <c r="BO123">
        <f t="shared" si="100"/>
        <v>1.25</v>
      </c>
      <c r="BP123">
        <f t="shared" si="101"/>
        <v>1.4</v>
      </c>
      <c r="BQ123">
        <f t="shared" si="102"/>
        <v>1.1666666666666667</v>
      </c>
      <c r="BR123" s="1">
        <f t="shared" si="103"/>
        <v>0.57591623036649242</v>
      </c>
      <c r="BS123" s="1">
        <f t="shared" si="111"/>
        <v>334.91099476439791</v>
      </c>
    </row>
    <row r="124" spans="1:71" x14ac:dyDescent="0.2">
      <c r="A124" s="2">
        <v>6</v>
      </c>
      <c r="B124" s="1">
        <f t="shared" si="56"/>
        <v>1</v>
      </c>
      <c r="C124">
        <f t="shared" si="57"/>
        <v>1.6666666666666667</v>
      </c>
      <c r="D124">
        <f t="shared" si="58"/>
        <v>1.75</v>
      </c>
      <c r="E124">
        <f t="shared" si="59"/>
        <v>1.4</v>
      </c>
      <c r="F124">
        <f t="shared" si="60"/>
        <v>1.6666666666666667</v>
      </c>
      <c r="G124" s="1">
        <f t="shared" si="61"/>
        <v>0.57591623036649242</v>
      </c>
      <c r="H124" s="1">
        <f t="shared" si="104"/>
        <v>382.66492146596863</v>
      </c>
      <c r="I124" s="21"/>
      <c r="J124" s="2">
        <v>2</v>
      </c>
      <c r="K124" s="1">
        <f t="shared" si="62"/>
        <v>2.5</v>
      </c>
      <c r="L124">
        <f t="shared" si="63"/>
        <v>2.3333333333333335</v>
      </c>
      <c r="M124">
        <f t="shared" si="64"/>
        <v>1.75</v>
      </c>
      <c r="N124">
        <f t="shared" si="65"/>
        <v>1.6</v>
      </c>
      <c r="O124">
        <f t="shared" si="66"/>
        <v>1.3333333333333333</v>
      </c>
      <c r="P124" s="1">
        <f t="shared" si="67"/>
        <v>4.5759162303664924</v>
      </c>
      <c r="Q124" s="1">
        <f t="shared" si="105"/>
        <v>334.63874345549738</v>
      </c>
      <c r="R124" s="21"/>
      <c r="S124" s="2">
        <v>10</v>
      </c>
      <c r="T124" s="1">
        <f t="shared" si="68"/>
        <v>0.5</v>
      </c>
      <c r="U124">
        <f t="shared" si="69"/>
        <v>1</v>
      </c>
      <c r="V124">
        <f t="shared" si="70"/>
        <v>0.75</v>
      </c>
      <c r="W124">
        <f t="shared" si="71"/>
        <v>2.2000000000000002</v>
      </c>
      <c r="X124">
        <f t="shared" si="72"/>
        <v>1.8333333333333333</v>
      </c>
      <c r="Y124" s="1">
        <f t="shared" si="73"/>
        <v>3.4240837696335076</v>
      </c>
      <c r="Z124" s="2">
        <f t="shared" si="106"/>
        <v>358.2094240837697</v>
      </c>
      <c r="AB124" s="2">
        <v>15</v>
      </c>
      <c r="AC124" s="1">
        <f t="shared" si="74"/>
        <v>7</v>
      </c>
      <c r="AD124">
        <f t="shared" si="75"/>
        <v>4.666666666666667</v>
      </c>
      <c r="AE124">
        <f t="shared" si="76"/>
        <v>3.5</v>
      </c>
      <c r="AF124">
        <f t="shared" si="77"/>
        <v>2.8</v>
      </c>
      <c r="AG124">
        <f t="shared" si="78"/>
        <v>2.3333333333333335</v>
      </c>
      <c r="AH124" s="1">
        <f t="shared" si="79"/>
        <v>8.4240837696335085</v>
      </c>
      <c r="AI124" s="12">
        <f t="shared" si="107"/>
        <v>388.33507853403137</v>
      </c>
      <c r="AK124" s="2">
        <v>13</v>
      </c>
      <c r="AL124" s="1">
        <f t="shared" si="80"/>
        <v>4.5</v>
      </c>
      <c r="AM124">
        <f t="shared" si="81"/>
        <v>3.6666666666666665</v>
      </c>
      <c r="AN124">
        <f t="shared" si="82"/>
        <v>2.75</v>
      </c>
      <c r="AO124">
        <f t="shared" si="83"/>
        <v>2.2000000000000002</v>
      </c>
      <c r="AP124">
        <f t="shared" si="84"/>
        <v>1.8333333333333333</v>
      </c>
      <c r="AQ124" s="1">
        <f t="shared" si="85"/>
        <v>6.4240837696335076</v>
      </c>
      <c r="AR124" s="1">
        <f t="shared" si="108"/>
        <v>369.85340314136118</v>
      </c>
      <c r="AT124" s="2">
        <v>2</v>
      </c>
      <c r="AU124" s="1">
        <f t="shared" si="86"/>
        <v>4</v>
      </c>
      <c r="AV124">
        <f t="shared" si="87"/>
        <v>2.6666666666666665</v>
      </c>
      <c r="AW124">
        <f t="shared" si="88"/>
        <v>2</v>
      </c>
      <c r="AX124">
        <f t="shared" si="89"/>
        <v>1.6</v>
      </c>
      <c r="AY124">
        <f t="shared" si="90"/>
        <v>1.3333333333333333</v>
      </c>
      <c r="AZ124" s="1">
        <f t="shared" si="91"/>
        <v>4.5759162303664924</v>
      </c>
      <c r="BA124" s="1">
        <f t="shared" si="109"/>
        <v>384.70157068062821</v>
      </c>
      <c r="BC124" s="2">
        <v>4</v>
      </c>
      <c r="BD124" s="1">
        <f t="shared" si="92"/>
        <v>4</v>
      </c>
      <c r="BE124">
        <f t="shared" si="93"/>
        <v>2.6666666666666665</v>
      </c>
      <c r="BF124">
        <f t="shared" si="94"/>
        <v>2</v>
      </c>
      <c r="BG124">
        <f t="shared" si="95"/>
        <v>1.8</v>
      </c>
      <c r="BH124">
        <f t="shared" si="96"/>
        <v>1.5</v>
      </c>
      <c r="BI124" s="1">
        <f t="shared" si="97"/>
        <v>2.5759162303664924</v>
      </c>
      <c r="BJ124" s="1">
        <f t="shared" si="110"/>
        <v>367.54973821989518</v>
      </c>
      <c r="BL124" s="2">
        <v>4</v>
      </c>
      <c r="BM124" s="1">
        <f t="shared" si="98"/>
        <v>0.5</v>
      </c>
      <c r="BN124">
        <f t="shared" si="99"/>
        <v>1.6666666666666667</v>
      </c>
      <c r="BO124">
        <f t="shared" si="100"/>
        <v>1.75</v>
      </c>
      <c r="BP124">
        <f t="shared" si="101"/>
        <v>1.4</v>
      </c>
      <c r="BQ124">
        <f t="shared" si="102"/>
        <v>1.1666666666666667</v>
      </c>
      <c r="BR124" s="1">
        <f t="shared" si="103"/>
        <v>2.5759162303664924</v>
      </c>
      <c r="BS124" s="1">
        <f t="shared" si="111"/>
        <v>337.4869109947644</v>
      </c>
    </row>
    <row r="125" spans="1:71" x14ac:dyDescent="0.2">
      <c r="A125" s="2">
        <v>4</v>
      </c>
      <c r="B125" s="1">
        <f t="shared" si="56"/>
        <v>2.5</v>
      </c>
      <c r="C125">
        <f t="shared" si="57"/>
        <v>2.3333333333333335</v>
      </c>
      <c r="D125">
        <f t="shared" si="58"/>
        <v>1.75</v>
      </c>
      <c r="E125">
        <f t="shared" si="59"/>
        <v>2</v>
      </c>
      <c r="F125">
        <f t="shared" si="60"/>
        <v>1.6666666666666667</v>
      </c>
      <c r="G125" s="1">
        <f t="shared" si="61"/>
        <v>2.5759162303664924</v>
      </c>
      <c r="H125" s="1">
        <f t="shared" si="104"/>
        <v>385.24083769633512</v>
      </c>
      <c r="I125" s="21"/>
      <c r="J125" s="2">
        <v>7</v>
      </c>
      <c r="K125" s="1">
        <f t="shared" si="62"/>
        <v>1</v>
      </c>
      <c r="L125">
        <f t="shared" si="63"/>
        <v>0.66666666666666663</v>
      </c>
      <c r="M125">
        <f t="shared" si="64"/>
        <v>2</v>
      </c>
      <c r="N125">
        <f t="shared" si="65"/>
        <v>1.6</v>
      </c>
      <c r="O125">
        <f t="shared" si="66"/>
        <v>1.3333333333333333</v>
      </c>
      <c r="P125" s="1">
        <f t="shared" si="67"/>
        <v>0.42408376963350758</v>
      </c>
      <c r="Q125" s="1">
        <f t="shared" si="105"/>
        <v>335.06282722513089</v>
      </c>
      <c r="R125" s="21"/>
      <c r="S125" s="2">
        <v>9</v>
      </c>
      <c r="T125" s="1">
        <f t="shared" si="68"/>
        <v>1.5</v>
      </c>
      <c r="U125">
        <f t="shared" si="69"/>
        <v>1</v>
      </c>
      <c r="V125">
        <f t="shared" si="70"/>
        <v>2.75</v>
      </c>
      <c r="W125">
        <f t="shared" si="71"/>
        <v>2.2000000000000002</v>
      </c>
      <c r="X125">
        <f t="shared" si="72"/>
        <v>1.8333333333333333</v>
      </c>
      <c r="Y125" s="1">
        <f t="shared" si="73"/>
        <v>2.4240837696335076</v>
      </c>
      <c r="Z125" s="2">
        <f t="shared" si="106"/>
        <v>360.63350785340322</v>
      </c>
      <c r="AB125" s="2">
        <v>1</v>
      </c>
      <c r="AC125" s="1">
        <f t="shared" si="74"/>
        <v>3.5</v>
      </c>
      <c r="AD125">
        <f t="shared" si="75"/>
        <v>2.3333333333333335</v>
      </c>
      <c r="AE125">
        <f t="shared" si="76"/>
        <v>2.25</v>
      </c>
      <c r="AF125">
        <f t="shared" si="77"/>
        <v>1.8</v>
      </c>
      <c r="AG125">
        <f t="shared" si="78"/>
        <v>1.5</v>
      </c>
      <c r="AH125" s="1">
        <f t="shared" si="79"/>
        <v>5.5759162303664924</v>
      </c>
      <c r="AI125" s="12">
        <f t="shared" si="107"/>
        <v>393.91099476439786</v>
      </c>
      <c r="AK125" s="2">
        <v>4</v>
      </c>
      <c r="AL125" s="1">
        <f t="shared" si="80"/>
        <v>1</v>
      </c>
      <c r="AM125">
        <f t="shared" si="81"/>
        <v>2</v>
      </c>
      <c r="AN125">
        <f t="shared" si="82"/>
        <v>1.5</v>
      </c>
      <c r="AO125">
        <f t="shared" si="83"/>
        <v>1.2</v>
      </c>
      <c r="AP125">
        <f t="shared" si="84"/>
        <v>1.8333333333333333</v>
      </c>
      <c r="AQ125" s="1">
        <f t="shared" si="85"/>
        <v>2.5759162303664924</v>
      </c>
      <c r="AR125" s="1">
        <f t="shared" si="108"/>
        <v>372.42931937172767</v>
      </c>
      <c r="AT125" s="2">
        <v>10</v>
      </c>
      <c r="AU125" s="1">
        <f t="shared" si="86"/>
        <v>3.5</v>
      </c>
      <c r="AV125">
        <f t="shared" si="87"/>
        <v>2.3333333333333335</v>
      </c>
      <c r="AW125">
        <f t="shared" si="88"/>
        <v>1.75</v>
      </c>
      <c r="AX125">
        <f t="shared" si="89"/>
        <v>1.4</v>
      </c>
      <c r="AY125">
        <f t="shared" si="90"/>
        <v>1.1666666666666667</v>
      </c>
      <c r="AZ125" s="1">
        <f t="shared" si="91"/>
        <v>3.4240837696335076</v>
      </c>
      <c r="BA125" s="1">
        <f t="shared" si="109"/>
        <v>388.12565445026172</v>
      </c>
      <c r="BC125" s="2">
        <v>12</v>
      </c>
      <c r="BD125" s="1">
        <f t="shared" si="92"/>
        <v>0.5</v>
      </c>
      <c r="BE125">
        <f t="shared" si="93"/>
        <v>2.3333333333333335</v>
      </c>
      <c r="BF125">
        <f t="shared" si="94"/>
        <v>2.25</v>
      </c>
      <c r="BG125">
        <f t="shared" si="95"/>
        <v>1.8</v>
      </c>
      <c r="BH125">
        <f t="shared" si="96"/>
        <v>1.5</v>
      </c>
      <c r="BI125" s="1">
        <f t="shared" si="97"/>
        <v>5.4240837696335076</v>
      </c>
      <c r="BJ125" s="1">
        <f t="shared" si="110"/>
        <v>372.97382198952869</v>
      </c>
      <c r="BL125" s="2">
        <v>5</v>
      </c>
      <c r="BM125" s="1">
        <f t="shared" si="98"/>
        <v>2</v>
      </c>
      <c r="BN125">
        <f t="shared" si="99"/>
        <v>2.3333333333333335</v>
      </c>
      <c r="BO125">
        <f t="shared" si="100"/>
        <v>1.75</v>
      </c>
      <c r="BP125">
        <f t="shared" si="101"/>
        <v>1.4</v>
      </c>
      <c r="BQ125">
        <f t="shared" si="102"/>
        <v>1.1666666666666667</v>
      </c>
      <c r="BR125" s="1">
        <f t="shared" si="103"/>
        <v>1.5759162303664924</v>
      </c>
      <c r="BS125" s="1">
        <f t="shared" si="111"/>
        <v>339.06282722513089</v>
      </c>
    </row>
    <row r="126" spans="1:71" x14ac:dyDescent="0.2">
      <c r="A126" s="2">
        <v>9</v>
      </c>
      <c r="B126" s="1">
        <f t="shared" si="56"/>
        <v>1</v>
      </c>
      <c r="C126">
        <f t="shared" si="57"/>
        <v>0.66666666666666663</v>
      </c>
      <c r="D126">
        <f t="shared" si="58"/>
        <v>2.5</v>
      </c>
      <c r="E126">
        <f t="shared" si="59"/>
        <v>2</v>
      </c>
      <c r="F126">
        <f t="shared" si="60"/>
        <v>1.6666666666666667</v>
      </c>
      <c r="G126" s="1">
        <f t="shared" si="61"/>
        <v>2.4240837696335076</v>
      </c>
      <c r="H126" s="1">
        <f t="shared" si="104"/>
        <v>387.66492146596863</v>
      </c>
      <c r="I126" s="21"/>
      <c r="J126" s="2">
        <v>9</v>
      </c>
      <c r="K126" s="1">
        <f t="shared" si="62"/>
        <v>0</v>
      </c>
      <c r="L126">
        <f t="shared" si="63"/>
        <v>2.6666666666666665</v>
      </c>
      <c r="M126">
        <f t="shared" si="64"/>
        <v>2</v>
      </c>
      <c r="N126">
        <f t="shared" si="65"/>
        <v>1.6</v>
      </c>
      <c r="O126">
        <f t="shared" si="66"/>
        <v>1.3333333333333333</v>
      </c>
      <c r="P126" s="1">
        <f t="shared" si="67"/>
        <v>2.4240837696335076</v>
      </c>
      <c r="Q126" s="1">
        <f t="shared" si="105"/>
        <v>337.4869109947644</v>
      </c>
      <c r="R126" s="21"/>
      <c r="S126" s="2">
        <v>12</v>
      </c>
      <c r="T126" s="1">
        <f t="shared" si="68"/>
        <v>1</v>
      </c>
      <c r="U126">
        <f t="shared" si="69"/>
        <v>3.6666666666666665</v>
      </c>
      <c r="V126">
        <f t="shared" si="70"/>
        <v>2.75</v>
      </c>
      <c r="W126">
        <f t="shared" si="71"/>
        <v>2.2000000000000002</v>
      </c>
      <c r="X126">
        <f t="shared" si="72"/>
        <v>1.8333333333333333</v>
      </c>
      <c r="Y126" s="1">
        <f t="shared" si="73"/>
        <v>5.4240837696335076</v>
      </c>
      <c r="Z126" s="2">
        <f t="shared" si="106"/>
        <v>366.05759162303673</v>
      </c>
      <c r="AB126" s="2">
        <v>8</v>
      </c>
      <c r="AC126" s="1">
        <f t="shared" si="74"/>
        <v>2</v>
      </c>
      <c r="AD126">
        <f t="shared" si="75"/>
        <v>2</v>
      </c>
      <c r="AE126">
        <f t="shared" si="76"/>
        <v>2</v>
      </c>
      <c r="AF126">
        <f t="shared" si="77"/>
        <v>1.6</v>
      </c>
      <c r="AG126">
        <f t="shared" si="78"/>
        <v>1.3333333333333333</v>
      </c>
      <c r="AH126" s="1">
        <f t="shared" si="79"/>
        <v>1.4240837696335076</v>
      </c>
      <c r="AI126" s="12">
        <f t="shared" si="107"/>
        <v>395.33507853403137</v>
      </c>
      <c r="AK126" s="2">
        <v>2</v>
      </c>
      <c r="AL126" s="1">
        <f t="shared" si="80"/>
        <v>3</v>
      </c>
      <c r="AM126">
        <f t="shared" si="81"/>
        <v>2</v>
      </c>
      <c r="AN126">
        <f t="shared" si="82"/>
        <v>1.5</v>
      </c>
      <c r="AO126">
        <f t="shared" si="83"/>
        <v>2.2000000000000002</v>
      </c>
      <c r="AP126">
        <f t="shared" si="84"/>
        <v>1.8333333333333333</v>
      </c>
      <c r="AQ126" s="1">
        <f t="shared" si="85"/>
        <v>4.5759162303664924</v>
      </c>
      <c r="AR126" s="1">
        <f t="shared" si="108"/>
        <v>377.00523560209416</v>
      </c>
      <c r="AT126" s="2">
        <v>3</v>
      </c>
      <c r="AU126" s="1">
        <f t="shared" si="86"/>
        <v>0.5</v>
      </c>
      <c r="AV126">
        <f t="shared" si="87"/>
        <v>0.66666666666666663</v>
      </c>
      <c r="AW126">
        <f t="shared" si="88"/>
        <v>1.75</v>
      </c>
      <c r="AX126">
        <f t="shared" si="89"/>
        <v>1.4</v>
      </c>
      <c r="AY126">
        <f t="shared" si="90"/>
        <v>1.1666666666666667</v>
      </c>
      <c r="AZ126" s="1">
        <f t="shared" si="91"/>
        <v>3.5759162303664924</v>
      </c>
      <c r="BA126" s="1">
        <f t="shared" si="109"/>
        <v>391.70157068062821</v>
      </c>
      <c r="BC126" s="2">
        <v>11</v>
      </c>
      <c r="BD126" s="1">
        <f t="shared" si="92"/>
        <v>3</v>
      </c>
      <c r="BE126">
        <f t="shared" si="93"/>
        <v>2.6666666666666665</v>
      </c>
      <c r="BF126">
        <f t="shared" si="94"/>
        <v>2</v>
      </c>
      <c r="BG126">
        <f t="shared" si="95"/>
        <v>1.6</v>
      </c>
      <c r="BH126">
        <f t="shared" si="96"/>
        <v>1.3333333333333333</v>
      </c>
      <c r="BI126" s="1">
        <f t="shared" si="97"/>
        <v>4.4240837696335076</v>
      </c>
      <c r="BJ126" s="1">
        <f t="shared" si="110"/>
        <v>377.3979057591622</v>
      </c>
      <c r="BL126" s="2">
        <v>9</v>
      </c>
      <c r="BM126" s="1">
        <f t="shared" si="98"/>
        <v>3.5</v>
      </c>
      <c r="BN126">
        <f t="shared" si="99"/>
        <v>2.3333333333333335</v>
      </c>
      <c r="BO126">
        <f t="shared" si="100"/>
        <v>1.75</v>
      </c>
      <c r="BP126">
        <f t="shared" si="101"/>
        <v>1.4</v>
      </c>
      <c r="BQ126">
        <f t="shared" si="102"/>
        <v>1.1666666666666667</v>
      </c>
      <c r="BR126" s="1">
        <f t="shared" si="103"/>
        <v>2.4240837696335076</v>
      </c>
      <c r="BS126" s="1">
        <f t="shared" si="111"/>
        <v>341.4869109947644</v>
      </c>
    </row>
    <row r="127" spans="1:71" x14ac:dyDescent="0.2">
      <c r="A127" s="2">
        <v>11</v>
      </c>
      <c r="B127" s="1">
        <f t="shared" si="56"/>
        <v>0.5</v>
      </c>
      <c r="C127">
        <f t="shared" si="57"/>
        <v>3.3333333333333335</v>
      </c>
      <c r="D127">
        <f t="shared" si="58"/>
        <v>2.5</v>
      </c>
      <c r="E127">
        <f t="shared" si="59"/>
        <v>2</v>
      </c>
      <c r="F127">
        <f t="shared" si="60"/>
        <v>1.6666666666666667</v>
      </c>
      <c r="G127" s="1">
        <f t="shared" si="61"/>
        <v>4.4240837696335076</v>
      </c>
      <c r="H127" s="1">
        <f t="shared" si="104"/>
        <v>392.08900523560214</v>
      </c>
      <c r="I127" s="21"/>
      <c r="J127" s="2">
        <v>9</v>
      </c>
      <c r="K127" s="1">
        <f t="shared" si="62"/>
        <v>4</v>
      </c>
      <c r="L127">
        <f t="shared" si="63"/>
        <v>2.6666666666666665</v>
      </c>
      <c r="M127">
        <f t="shared" si="64"/>
        <v>2</v>
      </c>
      <c r="N127">
        <f t="shared" si="65"/>
        <v>1.6</v>
      </c>
      <c r="O127">
        <f t="shared" si="66"/>
        <v>1.3333333333333333</v>
      </c>
      <c r="P127" s="1">
        <f t="shared" si="67"/>
        <v>2.4240837696335076</v>
      </c>
      <c r="Q127" s="1">
        <f t="shared" si="105"/>
        <v>339.91099476439791</v>
      </c>
      <c r="R127" s="21"/>
      <c r="S127" s="2">
        <v>10</v>
      </c>
      <c r="T127" s="1">
        <f t="shared" si="68"/>
        <v>4.5</v>
      </c>
      <c r="U127">
        <f t="shared" si="69"/>
        <v>3</v>
      </c>
      <c r="V127">
        <f t="shared" si="70"/>
        <v>2.25</v>
      </c>
      <c r="W127">
        <f t="shared" si="71"/>
        <v>1.8</v>
      </c>
      <c r="X127">
        <f t="shared" si="72"/>
        <v>1.5</v>
      </c>
      <c r="Y127" s="1">
        <f t="shared" si="73"/>
        <v>3.4240837696335076</v>
      </c>
      <c r="Z127" s="2">
        <f t="shared" si="106"/>
        <v>369.48167539267024</v>
      </c>
      <c r="AB127" s="2">
        <v>4</v>
      </c>
      <c r="AC127" s="1">
        <f t="shared" si="74"/>
        <v>3</v>
      </c>
      <c r="AD127">
        <f t="shared" si="75"/>
        <v>2.6666666666666665</v>
      </c>
      <c r="AE127">
        <f t="shared" si="76"/>
        <v>2</v>
      </c>
      <c r="AF127">
        <f t="shared" si="77"/>
        <v>1.6</v>
      </c>
      <c r="AG127">
        <f t="shared" si="78"/>
        <v>1.3333333333333333</v>
      </c>
      <c r="AH127" s="1">
        <f t="shared" si="79"/>
        <v>2.5759162303664924</v>
      </c>
      <c r="AI127" s="12">
        <f t="shared" si="107"/>
        <v>397.91099476439786</v>
      </c>
      <c r="AK127" s="2">
        <v>8</v>
      </c>
      <c r="AL127" s="1">
        <f t="shared" si="80"/>
        <v>1.5</v>
      </c>
      <c r="AM127">
        <f t="shared" si="81"/>
        <v>1.6666666666666667</v>
      </c>
      <c r="AN127">
        <f t="shared" si="82"/>
        <v>2.5</v>
      </c>
      <c r="AO127">
        <f t="shared" si="83"/>
        <v>2</v>
      </c>
      <c r="AP127">
        <f t="shared" si="84"/>
        <v>1.6666666666666667</v>
      </c>
      <c r="AQ127" s="1">
        <f t="shared" si="85"/>
        <v>1.4240837696335076</v>
      </c>
      <c r="AR127" s="1">
        <f t="shared" si="108"/>
        <v>378.42931937172767</v>
      </c>
      <c r="AT127" s="2">
        <v>4</v>
      </c>
      <c r="AU127" s="1">
        <f t="shared" si="86"/>
        <v>0.5</v>
      </c>
      <c r="AV127">
        <f t="shared" si="87"/>
        <v>2</v>
      </c>
      <c r="AW127">
        <f t="shared" si="88"/>
        <v>1.5</v>
      </c>
      <c r="AX127">
        <f t="shared" si="89"/>
        <v>1.4</v>
      </c>
      <c r="AY127">
        <f t="shared" si="90"/>
        <v>1.1666666666666667</v>
      </c>
      <c r="AZ127" s="1">
        <f t="shared" si="91"/>
        <v>2.5759162303664924</v>
      </c>
      <c r="BA127" s="1">
        <f t="shared" si="109"/>
        <v>394.2774869109947</v>
      </c>
      <c r="BC127" s="2">
        <v>5</v>
      </c>
      <c r="BD127" s="1">
        <f t="shared" si="92"/>
        <v>1</v>
      </c>
      <c r="BE127">
        <f t="shared" si="93"/>
        <v>0.66666666666666663</v>
      </c>
      <c r="BF127">
        <f t="shared" si="94"/>
        <v>1.25</v>
      </c>
      <c r="BG127">
        <f t="shared" si="95"/>
        <v>1</v>
      </c>
      <c r="BH127">
        <f t="shared" si="96"/>
        <v>0.83333333333333337</v>
      </c>
      <c r="BI127" s="1">
        <f t="shared" si="97"/>
        <v>1.5759162303664924</v>
      </c>
      <c r="BJ127" s="1">
        <f t="shared" si="110"/>
        <v>378.97382198952869</v>
      </c>
      <c r="BL127" s="2">
        <v>2</v>
      </c>
      <c r="BM127" s="1">
        <f t="shared" si="98"/>
        <v>2</v>
      </c>
      <c r="BN127">
        <f t="shared" si="99"/>
        <v>1.3333333333333333</v>
      </c>
      <c r="BO127">
        <f t="shared" si="100"/>
        <v>1</v>
      </c>
      <c r="BP127">
        <f t="shared" si="101"/>
        <v>0.8</v>
      </c>
      <c r="BQ127">
        <f t="shared" si="102"/>
        <v>0.66666666666666663</v>
      </c>
      <c r="BR127" s="1">
        <f t="shared" si="103"/>
        <v>4.5759162303664924</v>
      </c>
      <c r="BS127" s="1">
        <f t="shared" si="111"/>
        <v>346.06282722513089</v>
      </c>
    </row>
    <row r="128" spans="1:71" x14ac:dyDescent="0.2">
      <c r="A128" s="2">
        <v>10</v>
      </c>
      <c r="B128" s="1">
        <f t="shared" si="56"/>
        <v>4.5</v>
      </c>
      <c r="C128">
        <f t="shared" si="57"/>
        <v>3</v>
      </c>
      <c r="D128">
        <f t="shared" si="58"/>
        <v>2.25</v>
      </c>
      <c r="E128">
        <f t="shared" si="59"/>
        <v>1.8</v>
      </c>
      <c r="F128">
        <f t="shared" si="60"/>
        <v>1.6666666666666667</v>
      </c>
      <c r="G128" s="1">
        <f t="shared" si="61"/>
        <v>3.4240837696335076</v>
      </c>
      <c r="H128" s="1">
        <f t="shared" si="104"/>
        <v>395.51308900523566</v>
      </c>
      <c r="I128" s="21"/>
      <c r="J128" s="2">
        <v>1</v>
      </c>
      <c r="K128" s="1">
        <f t="shared" si="62"/>
        <v>4</v>
      </c>
      <c r="L128">
        <f t="shared" si="63"/>
        <v>2.6666666666666665</v>
      </c>
      <c r="M128">
        <f t="shared" si="64"/>
        <v>2</v>
      </c>
      <c r="N128">
        <f t="shared" si="65"/>
        <v>1.6</v>
      </c>
      <c r="O128">
        <f t="shared" si="66"/>
        <v>1.3333333333333333</v>
      </c>
      <c r="P128" s="1">
        <f t="shared" si="67"/>
        <v>5.5759162303664924</v>
      </c>
      <c r="Q128" s="1">
        <f t="shared" si="105"/>
        <v>345.4869109947644</v>
      </c>
      <c r="R128" s="21"/>
      <c r="S128" s="2">
        <v>1</v>
      </c>
      <c r="T128" s="1">
        <f t="shared" si="68"/>
        <v>0</v>
      </c>
      <c r="U128">
        <f t="shared" si="69"/>
        <v>2.6666666666666665</v>
      </c>
      <c r="V128">
        <f t="shared" si="70"/>
        <v>2</v>
      </c>
      <c r="W128">
        <f t="shared" si="71"/>
        <v>1.6</v>
      </c>
      <c r="X128">
        <f t="shared" si="72"/>
        <v>1.6666666666666667</v>
      </c>
      <c r="Y128" s="1">
        <f t="shared" si="73"/>
        <v>5.5759162303664924</v>
      </c>
      <c r="Z128" s="2">
        <f t="shared" si="106"/>
        <v>375.05759162303673</v>
      </c>
      <c r="AB128" s="2">
        <v>10</v>
      </c>
      <c r="AC128" s="1">
        <f t="shared" si="74"/>
        <v>4</v>
      </c>
      <c r="AD128">
        <f t="shared" si="75"/>
        <v>2.6666666666666665</v>
      </c>
      <c r="AE128">
        <f t="shared" si="76"/>
        <v>2</v>
      </c>
      <c r="AF128">
        <f t="shared" si="77"/>
        <v>1.6</v>
      </c>
      <c r="AG128">
        <f t="shared" si="78"/>
        <v>1.5</v>
      </c>
      <c r="AH128" s="1">
        <f t="shared" si="79"/>
        <v>3.4240837696335076</v>
      </c>
      <c r="AI128" s="12">
        <f t="shared" si="107"/>
        <v>401.33507853403137</v>
      </c>
      <c r="AK128" s="2">
        <v>5</v>
      </c>
      <c r="AL128" s="1">
        <f t="shared" si="80"/>
        <v>1</v>
      </c>
      <c r="AM128">
        <f t="shared" si="81"/>
        <v>3.3333333333333335</v>
      </c>
      <c r="AN128">
        <f t="shared" si="82"/>
        <v>2.5</v>
      </c>
      <c r="AO128">
        <f t="shared" si="83"/>
        <v>2</v>
      </c>
      <c r="AP128">
        <f t="shared" si="84"/>
        <v>1.6666666666666667</v>
      </c>
      <c r="AQ128" s="1">
        <f t="shared" si="85"/>
        <v>1.5759162303664924</v>
      </c>
      <c r="AR128" s="1">
        <f t="shared" si="108"/>
        <v>380.00523560209416</v>
      </c>
      <c r="AT128" s="2">
        <v>5</v>
      </c>
      <c r="AU128" s="1">
        <f t="shared" si="86"/>
        <v>2.5</v>
      </c>
      <c r="AV128">
        <f t="shared" si="87"/>
        <v>1.6666666666666667</v>
      </c>
      <c r="AW128">
        <f t="shared" si="88"/>
        <v>1.75</v>
      </c>
      <c r="AX128">
        <f t="shared" si="89"/>
        <v>1.4</v>
      </c>
      <c r="AY128">
        <f t="shared" si="90"/>
        <v>1.3333333333333333</v>
      </c>
      <c r="AZ128" s="1">
        <f t="shared" si="91"/>
        <v>1.5759162303664924</v>
      </c>
      <c r="BA128" s="1">
        <f t="shared" si="109"/>
        <v>395.85340314136118</v>
      </c>
      <c r="BC128" s="2">
        <v>3</v>
      </c>
      <c r="BD128" s="1">
        <f t="shared" si="92"/>
        <v>0</v>
      </c>
      <c r="BE128">
        <f t="shared" si="93"/>
        <v>1.6666666666666667</v>
      </c>
      <c r="BF128">
        <f t="shared" si="94"/>
        <v>1.25</v>
      </c>
      <c r="BG128">
        <f t="shared" si="95"/>
        <v>1</v>
      </c>
      <c r="BH128">
        <f t="shared" si="96"/>
        <v>0.83333333333333337</v>
      </c>
      <c r="BI128" s="1">
        <f t="shared" si="97"/>
        <v>3.5759162303664924</v>
      </c>
      <c r="BJ128" s="1">
        <f t="shared" si="110"/>
        <v>382.54973821989518</v>
      </c>
      <c r="BL128" s="2">
        <v>6</v>
      </c>
      <c r="BM128" s="1">
        <f t="shared" si="98"/>
        <v>1.5</v>
      </c>
      <c r="BN128">
        <f t="shared" si="99"/>
        <v>1</v>
      </c>
      <c r="BO128">
        <f t="shared" si="100"/>
        <v>0.75</v>
      </c>
      <c r="BP128">
        <f t="shared" si="101"/>
        <v>0.6</v>
      </c>
      <c r="BQ128">
        <f t="shared" si="102"/>
        <v>0.5</v>
      </c>
      <c r="BR128" s="1">
        <f t="shared" si="103"/>
        <v>0.57591623036649242</v>
      </c>
      <c r="BS128" s="1">
        <f t="shared" si="111"/>
        <v>346.63874345549738</v>
      </c>
    </row>
    <row r="129" spans="1:71" x14ac:dyDescent="0.2">
      <c r="A129" s="2">
        <v>1</v>
      </c>
      <c r="B129" s="1">
        <f t="shared" si="56"/>
        <v>3.5</v>
      </c>
      <c r="C129">
        <f t="shared" si="57"/>
        <v>2.3333333333333335</v>
      </c>
      <c r="D129">
        <f t="shared" si="58"/>
        <v>1.75</v>
      </c>
      <c r="E129">
        <f t="shared" si="59"/>
        <v>2</v>
      </c>
      <c r="F129">
        <f t="shared" si="60"/>
        <v>1.6666666666666667</v>
      </c>
      <c r="G129" s="1">
        <f t="shared" si="61"/>
        <v>5.5759162303664924</v>
      </c>
      <c r="H129" s="1">
        <f t="shared" si="104"/>
        <v>401.08900523560214</v>
      </c>
      <c r="I129" s="21"/>
      <c r="J129" s="2">
        <v>9</v>
      </c>
      <c r="K129" s="1">
        <f t="shared" si="62"/>
        <v>3</v>
      </c>
      <c r="L129">
        <f t="shared" si="63"/>
        <v>2</v>
      </c>
      <c r="M129">
        <f t="shared" si="64"/>
        <v>1.5</v>
      </c>
      <c r="N129">
        <f t="shared" si="65"/>
        <v>1.2</v>
      </c>
      <c r="O129">
        <f t="shared" si="66"/>
        <v>1</v>
      </c>
      <c r="P129" s="1">
        <f t="shared" si="67"/>
        <v>2.4240837696335076</v>
      </c>
      <c r="Q129" s="1">
        <f t="shared" si="105"/>
        <v>347.91099476439791</v>
      </c>
      <c r="R129" s="21"/>
      <c r="S129" s="2">
        <v>1</v>
      </c>
      <c r="T129" s="1">
        <f t="shared" si="68"/>
        <v>4</v>
      </c>
      <c r="U129">
        <f t="shared" si="69"/>
        <v>2.6666666666666665</v>
      </c>
      <c r="V129">
        <f t="shared" si="70"/>
        <v>2</v>
      </c>
      <c r="W129">
        <f t="shared" si="71"/>
        <v>2</v>
      </c>
      <c r="X129">
        <f t="shared" si="72"/>
        <v>1.6666666666666667</v>
      </c>
      <c r="Y129" s="1">
        <f t="shared" si="73"/>
        <v>5.5759162303664924</v>
      </c>
      <c r="Z129" s="2">
        <f t="shared" si="106"/>
        <v>380.63350785340322</v>
      </c>
      <c r="AB129" s="2">
        <v>2</v>
      </c>
      <c r="AC129" s="1">
        <f t="shared" si="74"/>
        <v>4</v>
      </c>
      <c r="AD129">
        <f t="shared" si="75"/>
        <v>2.6666666666666665</v>
      </c>
      <c r="AE129">
        <f t="shared" si="76"/>
        <v>2</v>
      </c>
      <c r="AF129">
        <f t="shared" si="77"/>
        <v>1.8</v>
      </c>
      <c r="AG129">
        <f t="shared" si="78"/>
        <v>1.5</v>
      </c>
      <c r="AH129" s="1">
        <f t="shared" si="79"/>
        <v>4.5759162303664924</v>
      </c>
      <c r="AI129" s="12">
        <f t="shared" si="107"/>
        <v>405.91099476439786</v>
      </c>
      <c r="AK129" s="2">
        <v>3</v>
      </c>
      <c r="AL129" s="1">
        <f t="shared" si="80"/>
        <v>5</v>
      </c>
      <c r="AM129">
        <f t="shared" si="81"/>
        <v>3.3333333333333335</v>
      </c>
      <c r="AN129">
        <f t="shared" si="82"/>
        <v>2.5</v>
      </c>
      <c r="AO129">
        <f t="shared" si="83"/>
        <v>2</v>
      </c>
      <c r="AP129">
        <f t="shared" si="84"/>
        <v>1.6666666666666667</v>
      </c>
      <c r="AQ129" s="1">
        <f t="shared" si="85"/>
        <v>3.5759162303664924</v>
      </c>
      <c r="AR129" s="1">
        <f t="shared" si="108"/>
        <v>383.58115183246065</v>
      </c>
      <c r="AT129" s="2">
        <v>10</v>
      </c>
      <c r="AU129" s="1">
        <f t="shared" si="86"/>
        <v>1</v>
      </c>
      <c r="AV129">
        <f t="shared" si="87"/>
        <v>2.3333333333333335</v>
      </c>
      <c r="AW129">
        <f t="shared" si="88"/>
        <v>1.75</v>
      </c>
      <c r="AX129">
        <f t="shared" si="89"/>
        <v>1.6</v>
      </c>
      <c r="AY129">
        <f t="shared" si="90"/>
        <v>1.5</v>
      </c>
      <c r="AZ129" s="1">
        <f t="shared" si="91"/>
        <v>3.4240837696335076</v>
      </c>
      <c r="BA129" s="1">
        <f t="shared" si="109"/>
        <v>399.2774869109947</v>
      </c>
      <c r="BC129" s="2">
        <v>3</v>
      </c>
      <c r="BD129" s="1">
        <f t="shared" si="92"/>
        <v>2.5</v>
      </c>
      <c r="BE129">
        <f t="shared" si="93"/>
        <v>1.6666666666666667</v>
      </c>
      <c r="BF129">
        <f t="shared" si="94"/>
        <v>1.25</v>
      </c>
      <c r="BG129">
        <f t="shared" si="95"/>
        <v>1</v>
      </c>
      <c r="BH129">
        <f t="shared" si="96"/>
        <v>0.83333333333333337</v>
      </c>
      <c r="BI129" s="1">
        <f t="shared" si="97"/>
        <v>3.5759162303664924</v>
      </c>
      <c r="BJ129" s="1">
        <f t="shared" si="110"/>
        <v>386.12565445026166</v>
      </c>
      <c r="BL129" s="2">
        <v>3</v>
      </c>
      <c r="BM129" s="1">
        <f t="shared" si="98"/>
        <v>1</v>
      </c>
      <c r="BN129">
        <f t="shared" si="99"/>
        <v>1</v>
      </c>
      <c r="BO129">
        <f t="shared" si="100"/>
        <v>0.75</v>
      </c>
      <c r="BP129">
        <f t="shared" si="101"/>
        <v>0.6</v>
      </c>
      <c r="BQ129">
        <f t="shared" si="102"/>
        <v>1.3333333333333333</v>
      </c>
      <c r="BR129" s="1">
        <f t="shared" si="103"/>
        <v>3.5759162303664924</v>
      </c>
      <c r="BS129" s="1">
        <f t="shared" si="111"/>
        <v>350.21465968586386</v>
      </c>
    </row>
    <row r="130" spans="1:71" x14ac:dyDescent="0.2">
      <c r="A130" s="2">
        <v>8</v>
      </c>
      <c r="B130" s="1">
        <f t="shared" si="56"/>
        <v>1.5</v>
      </c>
      <c r="C130">
        <f t="shared" si="57"/>
        <v>2.3333333333333335</v>
      </c>
      <c r="D130">
        <f t="shared" si="58"/>
        <v>2.5</v>
      </c>
      <c r="E130">
        <f t="shared" si="59"/>
        <v>2</v>
      </c>
      <c r="F130">
        <f t="shared" si="60"/>
        <v>1.6666666666666667</v>
      </c>
      <c r="G130" s="1">
        <f t="shared" si="61"/>
        <v>1.4240837696335076</v>
      </c>
      <c r="H130" s="1">
        <f t="shared" si="104"/>
        <v>402.51308900523566</v>
      </c>
      <c r="I130" s="21"/>
      <c r="J130" s="2">
        <v>3</v>
      </c>
      <c r="K130" s="1">
        <f t="shared" si="62"/>
        <v>3</v>
      </c>
      <c r="L130">
        <f t="shared" si="63"/>
        <v>2</v>
      </c>
      <c r="M130">
        <f t="shared" si="64"/>
        <v>1.5</v>
      </c>
      <c r="N130">
        <f t="shared" si="65"/>
        <v>1.2</v>
      </c>
      <c r="O130">
        <f t="shared" si="66"/>
        <v>1.1666666666666667</v>
      </c>
      <c r="P130" s="1">
        <f t="shared" si="67"/>
        <v>3.5759162303664924</v>
      </c>
      <c r="Q130" s="1">
        <f t="shared" si="105"/>
        <v>351.4869109947644</v>
      </c>
      <c r="R130" s="21"/>
      <c r="S130" s="2">
        <v>9</v>
      </c>
      <c r="T130" s="1">
        <f t="shared" si="68"/>
        <v>2</v>
      </c>
      <c r="U130">
        <f t="shared" si="69"/>
        <v>2.6666666666666665</v>
      </c>
      <c r="V130">
        <f t="shared" si="70"/>
        <v>2.5</v>
      </c>
      <c r="W130">
        <f t="shared" si="71"/>
        <v>2</v>
      </c>
      <c r="X130">
        <f t="shared" si="72"/>
        <v>1.6666666666666667</v>
      </c>
      <c r="Y130" s="1">
        <f t="shared" si="73"/>
        <v>2.4240837696335076</v>
      </c>
      <c r="Z130" s="2">
        <f t="shared" si="106"/>
        <v>383.05759162303673</v>
      </c>
      <c r="AB130" s="2">
        <v>10</v>
      </c>
      <c r="AC130" s="1">
        <f t="shared" si="74"/>
        <v>0.5</v>
      </c>
      <c r="AD130">
        <f t="shared" si="75"/>
        <v>2.6666666666666665</v>
      </c>
      <c r="AE130">
        <f t="shared" si="76"/>
        <v>2.25</v>
      </c>
      <c r="AF130">
        <f t="shared" si="77"/>
        <v>1.8</v>
      </c>
      <c r="AG130">
        <f t="shared" si="78"/>
        <v>1.5</v>
      </c>
      <c r="AH130" s="1">
        <f t="shared" si="79"/>
        <v>3.4240837696335076</v>
      </c>
      <c r="AI130" s="12">
        <f t="shared" si="107"/>
        <v>409.33507853403137</v>
      </c>
      <c r="AK130" s="2">
        <v>13</v>
      </c>
      <c r="AL130" s="1">
        <f t="shared" si="80"/>
        <v>4.5</v>
      </c>
      <c r="AM130">
        <f t="shared" si="81"/>
        <v>3.3333333333333335</v>
      </c>
      <c r="AN130">
        <f t="shared" si="82"/>
        <v>2.5</v>
      </c>
      <c r="AO130">
        <f t="shared" si="83"/>
        <v>2</v>
      </c>
      <c r="AP130">
        <f t="shared" si="84"/>
        <v>1.6666666666666667</v>
      </c>
      <c r="AQ130" s="1">
        <f t="shared" si="85"/>
        <v>6.4240837696335076</v>
      </c>
      <c r="AR130" s="1">
        <f t="shared" si="108"/>
        <v>390.00523560209416</v>
      </c>
      <c r="AT130" s="2">
        <v>8</v>
      </c>
      <c r="AU130" s="1">
        <f t="shared" si="86"/>
        <v>2.5</v>
      </c>
      <c r="AV130">
        <f t="shared" si="87"/>
        <v>1.6666666666666667</v>
      </c>
      <c r="AW130">
        <f t="shared" si="88"/>
        <v>1.5</v>
      </c>
      <c r="AX130">
        <f t="shared" si="89"/>
        <v>1.8</v>
      </c>
      <c r="AY130">
        <f t="shared" si="90"/>
        <v>1.5</v>
      </c>
      <c r="AZ130" s="1">
        <f t="shared" si="91"/>
        <v>1.4240837696335076</v>
      </c>
      <c r="BA130" s="1">
        <f t="shared" si="109"/>
        <v>400.70157068062821</v>
      </c>
      <c r="BC130" s="2">
        <v>8</v>
      </c>
      <c r="BD130" s="1">
        <f t="shared" si="92"/>
        <v>1.5</v>
      </c>
      <c r="BE130">
        <f t="shared" si="93"/>
        <v>1.6666666666666667</v>
      </c>
      <c r="BF130">
        <f t="shared" si="94"/>
        <v>1.25</v>
      </c>
      <c r="BG130">
        <f t="shared" si="95"/>
        <v>1</v>
      </c>
      <c r="BH130">
        <f t="shared" si="96"/>
        <v>1</v>
      </c>
      <c r="BI130" s="1">
        <f t="shared" si="97"/>
        <v>1.4240837696335076</v>
      </c>
      <c r="BJ130" s="1">
        <f t="shared" si="110"/>
        <v>387.54973821989518</v>
      </c>
      <c r="BL130" s="2">
        <v>5</v>
      </c>
      <c r="BM130" s="1">
        <f t="shared" si="98"/>
        <v>0.5</v>
      </c>
      <c r="BN130">
        <f t="shared" si="99"/>
        <v>0.33333333333333331</v>
      </c>
      <c r="BO130">
        <f t="shared" si="100"/>
        <v>0.75</v>
      </c>
      <c r="BP130">
        <f t="shared" si="101"/>
        <v>1.6</v>
      </c>
      <c r="BQ130">
        <f t="shared" si="102"/>
        <v>1.3333333333333333</v>
      </c>
      <c r="BR130" s="1">
        <f t="shared" si="103"/>
        <v>1.5759162303664924</v>
      </c>
      <c r="BS130" s="1">
        <f t="shared" si="111"/>
        <v>351.79057591623035</v>
      </c>
    </row>
    <row r="131" spans="1:71" x14ac:dyDescent="0.2">
      <c r="A131" s="2">
        <v>5</v>
      </c>
      <c r="B131" s="1">
        <f t="shared" ref="B131:B192" si="112">(MAX(A131:A132)-MIN(A131:A132))/B$291</f>
        <v>2</v>
      </c>
      <c r="C131">
        <f t="shared" ref="C131:C192" si="113">(MAX(A131:A133)-MIN(A131:A133))/C$291</f>
        <v>3.3333333333333335</v>
      </c>
      <c r="D131">
        <f t="shared" ref="D131:D192" si="114">(MAX(A131:A134)-MIN(A131:A134))/D$291</f>
        <v>2.5</v>
      </c>
      <c r="E131">
        <f t="shared" ref="E131:E192" si="115">(MAX(A131:A135)-MIN(A131:A135))/E$291</f>
        <v>2</v>
      </c>
      <c r="F131">
        <f t="shared" ref="F131:F192" si="116">(MAX(A131:A136)-MIN(A131:A136))/F$291</f>
        <v>1.6666666666666667</v>
      </c>
      <c r="G131" s="1">
        <f t="shared" ref="G131:G192" si="117">ABS($B$302-A131)</f>
        <v>1.5759162303664924</v>
      </c>
      <c r="H131" s="1">
        <f t="shared" si="104"/>
        <v>404.08900523560214</v>
      </c>
      <c r="I131" s="21"/>
      <c r="J131" s="2">
        <v>9</v>
      </c>
      <c r="K131" s="1">
        <f t="shared" ref="K131:K194" si="118">(MAX(J131:J132)-MIN(J131:J132))/K$291</f>
        <v>1.5</v>
      </c>
      <c r="L131">
        <f t="shared" ref="L131:L194" si="119">(MAX(J131:J133)-MIN(J131:J133))/L$291</f>
        <v>1.3333333333333333</v>
      </c>
      <c r="M131">
        <f t="shared" ref="M131:M194" si="120">(MAX(J131:J134)-MIN(J131:J134))/M$291</f>
        <v>1</v>
      </c>
      <c r="N131">
        <f t="shared" ref="N131:N194" si="121">(MAX(J131:J135)-MIN(J131:J135))/N$291</f>
        <v>1</v>
      </c>
      <c r="O131">
        <f t="shared" ref="O131:O194" si="122">(MAX(J131:J136)-MIN(J131:J136))/O$291</f>
        <v>1.5</v>
      </c>
      <c r="P131" s="1">
        <f t="shared" ref="P131:P194" si="123">ABS($B$302-J131)</f>
        <v>2.4240837696335076</v>
      </c>
      <c r="Q131" s="1">
        <f t="shared" si="105"/>
        <v>353.91099476439791</v>
      </c>
      <c r="R131" s="21"/>
      <c r="S131" s="2">
        <v>5</v>
      </c>
      <c r="T131" s="1">
        <f t="shared" ref="T131:T193" si="124">(MAX(S131:S132)-MIN(S131:S132))/T$291</f>
        <v>2</v>
      </c>
      <c r="U131">
        <f t="shared" ref="U131:U193" si="125">(MAX(S131:S133)-MIN(S131:S133))/U$291</f>
        <v>3.3333333333333335</v>
      </c>
      <c r="V131">
        <f t="shared" ref="V131:V193" si="126">(MAX(S131:S134)-MIN(S131:S134))/V$291</f>
        <v>2.5</v>
      </c>
      <c r="W131">
        <f t="shared" ref="W131:W193" si="127">(MAX(S131:S135)-MIN(S131:S135))/W$291</f>
        <v>2</v>
      </c>
      <c r="X131">
        <f t="shared" ref="X131:X193" si="128">(MAX(S131:S136)-MIN(S131:S136))/X$291</f>
        <v>1.6666666666666667</v>
      </c>
      <c r="Y131" s="1">
        <f t="shared" ref="Y131:Y193" si="129">ABS($B$302-S131)</f>
        <v>1.5759162303664924</v>
      </c>
      <c r="Z131" s="2">
        <f t="shared" si="106"/>
        <v>384.63350785340322</v>
      </c>
      <c r="AB131" s="2">
        <v>9</v>
      </c>
      <c r="AC131" s="1">
        <f t="shared" ref="AC131:AC194" si="130">(MAX(AB131:AB132)-MIN(AB131:AB132))/AC$291</f>
        <v>3.5</v>
      </c>
      <c r="AD131">
        <f t="shared" ref="AD131:AD194" si="131">(MAX(AB131:AB133)-MIN(AB131:AB133))/AD$291</f>
        <v>3</v>
      </c>
      <c r="AE131">
        <f t="shared" ref="AE131:AE194" si="132">(MAX(AB131:AB134)-MIN(AB131:AB134))/AE$291</f>
        <v>2.25</v>
      </c>
      <c r="AF131">
        <f t="shared" ref="AF131:AF194" si="133">(MAX(AB131:AB135)-MIN(AB131:AB135))/AF$291</f>
        <v>1.8</v>
      </c>
      <c r="AG131">
        <f t="shared" ref="AG131:AG194" si="134">(MAX(AB131:AB136)-MIN(AB131:AB136))/AG$291</f>
        <v>1.5</v>
      </c>
      <c r="AH131" s="1">
        <f t="shared" ref="AH131:AH194" si="135">ABS($B$302-AB131)</f>
        <v>2.4240837696335076</v>
      </c>
      <c r="AI131" s="12">
        <f t="shared" si="107"/>
        <v>411.75916230366488</v>
      </c>
      <c r="AK131" s="2">
        <v>4</v>
      </c>
      <c r="AL131" s="1">
        <f t="shared" ref="AL131:AL194" si="136">(MAX(AK131:AK132)-MIN(AK131:AK132))/AL$291</f>
        <v>0.5</v>
      </c>
      <c r="AM131">
        <f t="shared" ref="AM131:AM194" si="137">(MAX(AK131:AK133)-MIN(AK131:AK133))/AM$291</f>
        <v>2</v>
      </c>
      <c r="AN131">
        <f t="shared" ref="AN131:AN194" si="138">(MAX(AK131:AK134)-MIN(AK131:AK134))/AN$291</f>
        <v>1.5</v>
      </c>
      <c r="AO131">
        <f t="shared" ref="AO131:AO194" si="139">(MAX(AK131:AK135)-MIN(AK131:AK135))/AO$291</f>
        <v>1.2</v>
      </c>
      <c r="AP131">
        <f t="shared" ref="AP131:AP194" si="140">(MAX(AK131:AK136)-MIN(AK131:AK136))/AP$291</f>
        <v>1</v>
      </c>
      <c r="AQ131" s="1">
        <f t="shared" ref="AQ131:AQ194" si="141">ABS($B$302-AK131)</f>
        <v>2.5759162303664924</v>
      </c>
      <c r="AR131" s="1">
        <f t="shared" si="108"/>
        <v>392.58115183246065</v>
      </c>
      <c r="AT131" s="2">
        <v>3</v>
      </c>
      <c r="AU131" s="1">
        <f t="shared" ref="AU131:AU194" si="142">(MAX(AT131:AT132)-MIN(AT131:AT132))/AU$291</f>
        <v>2</v>
      </c>
      <c r="AV131">
        <f t="shared" ref="AV131:AV194" si="143">(MAX(AT131:AT133)-MIN(AT131:AT133))/AV$291</f>
        <v>1.6666666666666667</v>
      </c>
      <c r="AW131">
        <f t="shared" ref="AW131:AW194" si="144">(MAX(AT131:AT134)-MIN(AT131:AT134))/AW$291</f>
        <v>2.25</v>
      </c>
      <c r="AX131">
        <f t="shared" ref="AX131:AX194" si="145">(MAX(AT131:AT135)-MIN(AT131:AT135))/AX$291</f>
        <v>1.8</v>
      </c>
      <c r="AY131">
        <f t="shared" ref="AY131:AY194" si="146">(MAX(AT131:AT136)-MIN(AT131:AT136))/AY$291</f>
        <v>1.5</v>
      </c>
      <c r="AZ131" s="1">
        <f t="shared" ref="AZ131:AZ194" si="147">ABS($B$302-AT131)</f>
        <v>3.5759162303664924</v>
      </c>
      <c r="BA131" s="1">
        <f t="shared" si="109"/>
        <v>404.2774869109947</v>
      </c>
      <c r="BC131" s="2">
        <v>5</v>
      </c>
      <c r="BD131" s="1">
        <f t="shared" ref="BD131:BD194" si="148">(MAX(BC131:BC132)-MIN(BC131:BC132))/BD$291</f>
        <v>1</v>
      </c>
      <c r="BE131">
        <f t="shared" ref="BE131:BE194" si="149">(MAX(BC131:BC133)-MIN(BC131:BC133))/BE$291</f>
        <v>0.66666666666666663</v>
      </c>
      <c r="BF131">
        <f t="shared" ref="BF131:BF194" si="150">(MAX(BC131:BC134)-MIN(BC131:BC134))/BF$291</f>
        <v>0.5</v>
      </c>
      <c r="BG131">
        <f t="shared" ref="BG131:BG194" si="151">(MAX(BC131:BC135)-MIN(BC131:BC135))/BG$291</f>
        <v>0.6</v>
      </c>
      <c r="BH131">
        <f t="shared" ref="BH131:BH194" si="152">(MAX(BC131:BC136)-MIN(BC131:BC136))/BH$291</f>
        <v>0.5</v>
      </c>
      <c r="BI131" s="1">
        <f t="shared" ref="BI131:BI194" si="153">ABS($B$302-BC131)</f>
        <v>1.5759162303664924</v>
      </c>
      <c r="BJ131" s="1">
        <f t="shared" si="110"/>
        <v>389.12565445026166</v>
      </c>
      <c r="BL131" s="2">
        <v>6</v>
      </c>
      <c r="BM131" s="1">
        <f t="shared" ref="BM131:BM194" si="154">(MAX(BL131:BL132)-MIN(BL131:BL132))/BM$291</f>
        <v>0.5</v>
      </c>
      <c r="BN131">
        <f t="shared" ref="BN131:BN194" si="155">(MAX(BL131:BL133)-MIN(BL131:BL133))/BN$291</f>
        <v>1</v>
      </c>
      <c r="BO131">
        <f t="shared" ref="BO131:BO194" si="156">(MAX(BL131:BL134)-MIN(BL131:BL134))/BO$291</f>
        <v>2</v>
      </c>
      <c r="BP131">
        <f t="shared" ref="BP131:BP194" si="157">(MAX(BL131:BL135)-MIN(BL131:BL135))/BP$291</f>
        <v>1.6</v>
      </c>
      <c r="BQ131">
        <f t="shared" ref="BQ131:BQ194" si="158">(MAX(BL131:BL136)-MIN(BL131:BL136))/BQ$291</f>
        <v>1.6666666666666667</v>
      </c>
      <c r="BR131" s="1">
        <f t="shared" ref="BR131:BR194" si="159">ABS($B$302-BL131)</f>
        <v>0.57591623036649242</v>
      </c>
      <c r="BS131" s="1">
        <f t="shared" si="111"/>
        <v>352.36649214659684</v>
      </c>
    </row>
    <row r="132" spans="1:71" x14ac:dyDescent="0.2">
      <c r="A132" s="2">
        <v>1</v>
      </c>
      <c r="B132" s="1">
        <f t="shared" si="112"/>
        <v>5</v>
      </c>
      <c r="C132">
        <f t="shared" si="113"/>
        <v>3.3333333333333335</v>
      </c>
      <c r="D132">
        <f t="shared" si="114"/>
        <v>2.5</v>
      </c>
      <c r="E132">
        <f t="shared" si="115"/>
        <v>2</v>
      </c>
      <c r="F132">
        <f t="shared" si="116"/>
        <v>1.6666666666666667</v>
      </c>
      <c r="G132" s="1">
        <f t="shared" si="117"/>
        <v>5.5759162303664924</v>
      </c>
      <c r="H132" s="1">
        <f t="shared" ref="H132:H195" si="160">H131+G132</f>
        <v>409.66492146596863</v>
      </c>
      <c r="I132" s="21"/>
      <c r="J132" s="2">
        <v>6</v>
      </c>
      <c r="K132" s="1">
        <f t="shared" si="118"/>
        <v>0.5</v>
      </c>
      <c r="L132">
        <f t="shared" si="119"/>
        <v>1.3333333333333333</v>
      </c>
      <c r="M132">
        <f t="shared" si="120"/>
        <v>1.25</v>
      </c>
      <c r="N132">
        <f t="shared" si="121"/>
        <v>1.8</v>
      </c>
      <c r="O132">
        <f t="shared" si="122"/>
        <v>1.5</v>
      </c>
      <c r="P132" s="1">
        <f t="shared" si="123"/>
        <v>0.57591623036649242</v>
      </c>
      <c r="Q132" s="1">
        <f t="shared" ref="Q132:Q195" si="161">Q131+P132</f>
        <v>354.4869109947644</v>
      </c>
      <c r="R132" s="21"/>
      <c r="S132" s="2">
        <v>1</v>
      </c>
      <c r="T132" s="1">
        <f t="shared" si="124"/>
        <v>5</v>
      </c>
      <c r="U132">
        <f t="shared" si="125"/>
        <v>3.3333333333333335</v>
      </c>
      <c r="V132">
        <f t="shared" si="126"/>
        <v>2.5</v>
      </c>
      <c r="W132">
        <f t="shared" si="127"/>
        <v>2</v>
      </c>
      <c r="X132">
        <f t="shared" si="128"/>
        <v>1.6666666666666667</v>
      </c>
      <c r="Y132" s="1">
        <f t="shared" si="129"/>
        <v>5.5759162303664924</v>
      </c>
      <c r="Z132" s="2">
        <f t="shared" ref="Z132:Z195" si="162">Z131+Y132</f>
        <v>390.2094240837697</v>
      </c>
      <c r="AB132" s="2">
        <v>2</v>
      </c>
      <c r="AC132" s="1">
        <f t="shared" si="130"/>
        <v>4.5</v>
      </c>
      <c r="AD132">
        <f t="shared" si="131"/>
        <v>3</v>
      </c>
      <c r="AE132">
        <f t="shared" si="132"/>
        <v>2.25</v>
      </c>
      <c r="AF132">
        <f t="shared" si="133"/>
        <v>1.8</v>
      </c>
      <c r="AG132">
        <f t="shared" si="134"/>
        <v>1.5</v>
      </c>
      <c r="AH132" s="1">
        <f t="shared" si="135"/>
        <v>4.5759162303664924</v>
      </c>
      <c r="AI132" s="12">
        <f t="shared" ref="AI132:AI195" si="163">AI131+AH132</f>
        <v>416.33507853403137</v>
      </c>
      <c r="AK132" s="2">
        <v>3</v>
      </c>
      <c r="AL132" s="1">
        <f t="shared" si="136"/>
        <v>3</v>
      </c>
      <c r="AM132">
        <f t="shared" si="137"/>
        <v>2</v>
      </c>
      <c r="AN132">
        <f t="shared" si="138"/>
        <v>1.5</v>
      </c>
      <c r="AO132">
        <f t="shared" si="139"/>
        <v>1.2</v>
      </c>
      <c r="AP132">
        <f t="shared" si="140"/>
        <v>1</v>
      </c>
      <c r="AQ132" s="1">
        <f t="shared" si="141"/>
        <v>3.5759162303664924</v>
      </c>
      <c r="AR132" s="1">
        <f t="shared" ref="AR132:AR195" si="164">AR131+AQ132</f>
        <v>396.15706806282714</v>
      </c>
      <c r="AT132" s="2">
        <v>7</v>
      </c>
      <c r="AU132" s="1">
        <f t="shared" si="142"/>
        <v>2.5</v>
      </c>
      <c r="AV132">
        <f t="shared" si="143"/>
        <v>3</v>
      </c>
      <c r="AW132">
        <f t="shared" si="144"/>
        <v>2.25</v>
      </c>
      <c r="AX132">
        <f t="shared" si="145"/>
        <v>1.8</v>
      </c>
      <c r="AY132">
        <f t="shared" si="146"/>
        <v>1.5</v>
      </c>
      <c r="AZ132" s="1">
        <f t="shared" si="147"/>
        <v>0.42408376963350758</v>
      </c>
      <c r="BA132" s="1">
        <f t="shared" ref="BA132:BA195" si="165">BA131+AZ132</f>
        <v>404.70157068062821</v>
      </c>
      <c r="BC132" s="2">
        <v>3</v>
      </c>
      <c r="BD132" s="1">
        <f t="shared" si="148"/>
        <v>0</v>
      </c>
      <c r="BE132">
        <f t="shared" si="149"/>
        <v>0.66666666666666663</v>
      </c>
      <c r="BF132">
        <f t="shared" si="150"/>
        <v>0.75</v>
      </c>
      <c r="BG132">
        <f t="shared" si="151"/>
        <v>0.6</v>
      </c>
      <c r="BH132">
        <f t="shared" si="152"/>
        <v>2.5</v>
      </c>
      <c r="BI132" s="1">
        <f t="shared" si="153"/>
        <v>3.5759162303664924</v>
      </c>
      <c r="BJ132" s="1">
        <f t="shared" ref="BJ132:BJ195" si="166">BJ131+BI132</f>
        <v>392.70157068062815</v>
      </c>
      <c r="BL132" s="2">
        <v>5</v>
      </c>
      <c r="BM132" s="1">
        <f t="shared" si="154"/>
        <v>1</v>
      </c>
      <c r="BN132">
        <f t="shared" si="155"/>
        <v>2.6666666666666665</v>
      </c>
      <c r="BO132">
        <f t="shared" si="156"/>
        <v>2</v>
      </c>
      <c r="BP132">
        <f t="shared" si="157"/>
        <v>2</v>
      </c>
      <c r="BQ132">
        <f t="shared" si="158"/>
        <v>1.6666666666666667</v>
      </c>
      <c r="BR132" s="1">
        <f t="shared" si="159"/>
        <v>1.5759162303664924</v>
      </c>
      <c r="BS132" s="1">
        <f t="shared" ref="BS132:BS195" si="167">BS131+BR132</f>
        <v>353.94240837696333</v>
      </c>
    </row>
    <row r="133" spans="1:71" x14ac:dyDescent="0.2">
      <c r="A133" s="2">
        <v>11</v>
      </c>
      <c r="B133" s="1">
        <f t="shared" si="112"/>
        <v>4.5</v>
      </c>
      <c r="C133">
        <f t="shared" si="113"/>
        <v>3</v>
      </c>
      <c r="D133">
        <f t="shared" si="114"/>
        <v>2.25</v>
      </c>
      <c r="E133">
        <f t="shared" si="115"/>
        <v>1.8</v>
      </c>
      <c r="F133">
        <f t="shared" si="116"/>
        <v>1.6666666666666667</v>
      </c>
      <c r="G133" s="1">
        <f t="shared" si="117"/>
        <v>4.4240837696335076</v>
      </c>
      <c r="H133" s="1">
        <f t="shared" si="160"/>
        <v>414.08900523560214</v>
      </c>
      <c r="I133" s="21"/>
      <c r="J133" s="2">
        <v>5</v>
      </c>
      <c r="K133" s="1">
        <f t="shared" si="118"/>
        <v>2</v>
      </c>
      <c r="L133">
        <f t="shared" si="119"/>
        <v>1.6666666666666667</v>
      </c>
      <c r="M133">
        <f t="shared" si="120"/>
        <v>2.25</v>
      </c>
      <c r="N133">
        <f t="shared" si="121"/>
        <v>1.8</v>
      </c>
      <c r="O133">
        <f t="shared" si="122"/>
        <v>1.5</v>
      </c>
      <c r="P133" s="1">
        <f t="shared" si="123"/>
        <v>1.5759162303664924</v>
      </c>
      <c r="Q133" s="1">
        <f t="shared" si="161"/>
        <v>356.06282722513089</v>
      </c>
      <c r="R133" s="21"/>
      <c r="S133" s="2">
        <v>11</v>
      </c>
      <c r="T133" s="1">
        <f t="shared" si="124"/>
        <v>4</v>
      </c>
      <c r="U133">
        <f t="shared" si="125"/>
        <v>2.6666666666666665</v>
      </c>
      <c r="V133">
        <f t="shared" si="126"/>
        <v>2</v>
      </c>
      <c r="W133">
        <f t="shared" si="127"/>
        <v>1.6</v>
      </c>
      <c r="X133">
        <f t="shared" si="128"/>
        <v>1.6666666666666667</v>
      </c>
      <c r="Y133" s="1">
        <f t="shared" si="129"/>
        <v>4.4240837696335076</v>
      </c>
      <c r="Z133" s="2">
        <f t="shared" si="162"/>
        <v>394.63350785340322</v>
      </c>
      <c r="AB133" s="2">
        <v>11</v>
      </c>
      <c r="AC133" s="1">
        <f t="shared" si="130"/>
        <v>4.5</v>
      </c>
      <c r="AD133">
        <f t="shared" si="131"/>
        <v>3</v>
      </c>
      <c r="AE133">
        <f t="shared" si="132"/>
        <v>2.25</v>
      </c>
      <c r="AF133">
        <f t="shared" si="133"/>
        <v>1.8</v>
      </c>
      <c r="AG133">
        <f t="shared" si="134"/>
        <v>1.5</v>
      </c>
      <c r="AH133" s="1">
        <f t="shared" si="135"/>
        <v>4.4240837696335076</v>
      </c>
      <c r="AI133" s="12">
        <f t="shared" si="163"/>
        <v>420.75916230366488</v>
      </c>
      <c r="AK133" s="2">
        <v>9</v>
      </c>
      <c r="AL133" s="1">
        <f t="shared" si="136"/>
        <v>2.5</v>
      </c>
      <c r="AM133">
        <f t="shared" si="137"/>
        <v>1.6666666666666667</v>
      </c>
      <c r="AN133">
        <f t="shared" si="138"/>
        <v>1.25</v>
      </c>
      <c r="AO133">
        <f t="shared" si="139"/>
        <v>1</v>
      </c>
      <c r="AP133">
        <f t="shared" si="140"/>
        <v>1.1666666666666667</v>
      </c>
      <c r="AQ133" s="1">
        <f t="shared" si="141"/>
        <v>2.4240837696335076</v>
      </c>
      <c r="AR133" s="1">
        <f t="shared" si="164"/>
        <v>398.58115183246065</v>
      </c>
      <c r="AT133" s="2">
        <v>2</v>
      </c>
      <c r="AU133" s="1">
        <f t="shared" si="142"/>
        <v>4.5</v>
      </c>
      <c r="AV133">
        <f t="shared" si="143"/>
        <v>3</v>
      </c>
      <c r="AW133">
        <f t="shared" si="144"/>
        <v>2.25</v>
      </c>
      <c r="AX133">
        <f t="shared" si="145"/>
        <v>1.8</v>
      </c>
      <c r="AY133">
        <f t="shared" si="146"/>
        <v>1.5</v>
      </c>
      <c r="AZ133" s="1">
        <f t="shared" si="147"/>
        <v>4.5759162303664924</v>
      </c>
      <c r="BA133" s="1">
        <f t="shared" si="165"/>
        <v>409.2774869109947</v>
      </c>
      <c r="BC133" s="2">
        <v>3</v>
      </c>
      <c r="BD133" s="1">
        <f t="shared" si="148"/>
        <v>1</v>
      </c>
      <c r="BE133">
        <f t="shared" si="149"/>
        <v>1</v>
      </c>
      <c r="BF133">
        <f t="shared" si="150"/>
        <v>0.75</v>
      </c>
      <c r="BG133">
        <f t="shared" si="151"/>
        <v>3</v>
      </c>
      <c r="BH133">
        <f t="shared" si="152"/>
        <v>2.5</v>
      </c>
      <c r="BI133" s="1">
        <f t="shared" si="153"/>
        <v>3.5759162303664924</v>
      </c>
      <c r="BJ133" s="1">
        <f t="shared" si="166"/>
        <v>396.27748691099464</v>
      </c>
      <c r="BL133" s="2">
        <v>3</v>
      </c>
      <c r="BM133" s="1">
        <f t="shared" si="154"/>
        <v>4</v>
      </c>
      <c r="BN133">
        <f t="shared" si="155"/>
        <v>2.6666666666666665</v>
      </c>
      <c r="BO133">
        <f t="shared" si="156"/>
        <v>2.5</v>
      </c>
      <c r="BP133">
        <f t="shared" si="157"/>
        <v>2</v>
      </c>
      <c r="BQ133">
        <f t="shared" si="158"/>
        <v>1.6666666666666667</v>
      </c>
      <c r="BR133" s="1">
        <f t="shared" si="159"/>
        <v>3.5759162303664924</v>
      </c>
      <c r="BS133" s="1">
        <f t="shared" si="167"/>
        <v>357.51832460732982</v>
      </c>
    </row>
    <row r="134" spans="1:71" x14ac:dyDescent="0.2">
      <c r="A134" s="2">
        <v>2</v>
      </c>
      <c r="B134" s="1">
        <f t="shared" si="112"/>
        <v>1.5</v>
      </c>
      <c r="C134">
        <f t="shared" si="113"/>
        <v>1.3333333333333333</v>
      </c>
      <c r="D134">
        <f t="shared" si="114"/>
        <v>1.75</v>
      </c>
      <c r="E134">
        <f t="shared" si="115"/>
        <v>1.6</v>
      </c>
      <c r="F134">
        <f t="shared" si="116"/>
        <v>1.5</v>
      </c>
      <c r="G134" s="1">
        <f t="shared" si="117"/>
        <v>4.5759162303664924</v>
      </c>
      <c r="H134" s="1">
        <f t="shared" si="160"/>
        <v>418.66492146596863</v>
      </c>
      <c r="I134" s="21"/>
      <c r="J134" s="2">
        <v>9</v>
      </c>
      <c r="K134" s="1">
        <f t="shared" si="118"/>
        <v>0.5</v>
      </c>
      <c r="L134">
        <f t="shared" si="119"/>
        <v>3</v>
      </c>
      <c r="M134">
        <f t="shared" si="120"/>
        <v>2.25</v>
      </c>
      <c r="N134">
        <f t="shared" si="121"/>
        <v>1.8</v>
      </c>
      <c r="O134">
        <f t="shared" si="122"/>
        <v>1.5</v>
      </c>
      <c r="P134" s="1">
        <f t="shared" si="123"/>
        <v>2.4240837696335076</v>
      </c>
      <c r="Q134" s="1">
        <f t="shared" si="161"/>
        <v>358.4869109947644</v>
      </c>
      <c r="R134" s="21"/>
      <c r="S134" s="2">
        <v>3</v>
      </c>
      <c r="T134" s="1">
        <f t="shared" si="124"/>
        <v>1</v>
      </c>
      <c r="U134">
        <f t="shared" si="125"/>
        <v>1</v>
      </c>
      <c r="V134">
        <f t="shared" si="126"/>
        <v>1.5</v>
      </c>
      <c r="W134">
        <f t="shared" si="127"/>
        <v>1.6</v>
      </c>
      <c r="X134">
        <f t="shared" si="128"/>
        <v>2.1666666666666665</v>
      </c>
      <c r="Y134" s="1">
        <f t="shared" si="129"/>
        <v>3.5759162303664924</v>
      </c>
      <c r="Z134" s="2">
        <f t="shared" si="162"/>
        <v>398.2094240837697</v>
      </c>
      <c r="AB134" s="2">
        <v>2</v>
      </c>
      <c r="AC134" s="1">
        <f t="shared" si="130"/>
        <v>3</v>
      </c>
      <c r="AD134">
        <f t="shared" si="131"/>
        <v>3</v>
      </c>
      <c r="AE134">
        <f t="shared" si="132"/>
        <v>2.25</v>
      </c>
      <c r="AF134">
        <f t="shared" si="133"/>
        <v>1.8</v>
      </c>
      <c r="AG134">
        <f t="shared" si="134"/>
        <v>1.5</v>
      </c>
      <c r="AH134" s="1">
        <f t="shared" si="135"/>
        <v>4.5759162303664924</v>
      </c>
      <c r="AI134" s="12">
        <f t="shared" si="163"/>
        <v>425.33507853403137</v>
      </c>
      <c r="AK134" s="2">
        <v>4</v>
      </c>
      <c r="AL134" s="1">
        <f t="shared" si="136"/>
        <v>0</v>
      </c>
      <c r="AM134">
        <f t="shared" si="137"/>
        <v>0.33333333333333331</v>
      </c>
      <c r="AN134">
        <f t="shared" si="138"/>
        <v>0.25</v>
      </c>
      <c r="AO134">
        <f t="shared" si="139"/>
        <v>0.6</v>
      </c>
      <c r="AP134">
        <f t="shared" si="140"/>
        <v>1.6666666666666667</v>
      </c>
      <c r="AQ134" s="1">
        <f t="shared" si="141"/>
        <v>2.5759162303664924</v>
      </c>
      <c r="AR134" s="1">
        <f t="shared" si="164"/>
        <v>401.15706806282714</v>
      </c>
      <c r="AT134" s="2">
        <v>11</v>
      </c>
      <c r="AU134" s="1">
        <f t="shared" si="142"/>
        <v>1</v>
      </c>
      <c r="AV134">
        <f t="shared" si="143"/>
        <v>3</v>
      </c>
      <c r="AW134">
        <f t="shared" si="144"/>
        <v>2.25</v>
      </c>
      <c r="AX134">
        <f t="shared" si="145"/>
        <v>1.8</v>
      </c>
      <c r="AY134">
        <f t="shared" si="146"/>
        <v>1.5</v>
      </c>
      <c r="AZ134" s="1">
        <f t="shared" si="147"/>
        <v>4.4240837696335076</v>
      </c>
      <c r="BA134" s="1">
        <f t="shared" si="165"/>
        <v>413.70157068062821</v>
      </c>
      <c r="BC134" s="2">
        <v>5</v>
      </c>
      <c r="BD134" s="1">
        <f t="shared" si="148"/>
        <v>1.5</v>
      </c>
      <c r="BE134">
        <f t="shared" si="149"/>
        <v>1</v>
      </c>
      <c r="BF134">
        <f t="shared" si="150"/>
        <v>3.75</v>
      </c>
      <c r="BG134">
        <f t="shared" si="151"/>
        <v>3</v>
      </c>
      <c r="BH134">
        <f t="shared" si="152"/>
        <v>2.5</v>
      </c>
      <c r="BI134" s="1">
        <f t="shared" si="153"/>
        <v>1.5759162303664924</v>
      </c>
      <c r="BJ134" s="1">
        <f t="shared" si="166"/>
        <v>397.85340314136113</v>
      </c>
      <c r="BL134" s="2">
        <v>11</v>
      </c>
      <c r="BM134" s="1">
        <f t="shared" si="154"/>
        <v>0.5</v>
      </c>
      <c r="BN134">
        <f t="shared" si="155"/>
        <v>3.3333333333333335</v>
      </c>
      <c r="BO134">
        <f t="shared" si="156"/>
        <v>2.5</v>
      </c>
      <c r="BP134">
        <f t="shared" si="157"/>
        <v>2</v>
      </c>
      <c r="BQ134">
        <f t="shared" si="158"/>
        <v>1.6666666666666667</v>
      </c>
      <c r="BR134" s="1">
        <f t="shared" si="159"/>
        <v>4.4240837696335076</v>
      </c>
      <c r="BS134" s="1">
        <f t="shared" si="167"/>
        <v>361.94240837696333</v>
      </c>
    </row>
    <row r="135" spans="1:71" x14ac:dyDescent="0.2">
      <c r="A135" s="2">
        <v>5</v>
      </c>
      <c r="B135" s="1">
        <f t="shared" si="112"/>
        <v>0.5</v>
      </c>
      <c r="C135">
        <f t="shared" si="113"/>
        <v>1.3333333333333333</v>
      </c>
      <c r="D135">
        <f t="shared" si="114"/>
        <v>2</v>
      </c>
      <c r="E135">
        <f t="shared" si="115"/>
        <v>1.8</v>
      </c>
      <c r="F135">
        <f t="shared" si="116"/>
        <v>1.5</v>
      </c>
      <c r="G135" s="1">
        <f t="shared" si="117"/>
        <v>1.5759162303664924</v>
      </c>
      <c r="H135" s="1">
        <f t="shared" si="160"/>
        <v>420.24083769633512</v>
      </c>
      <c r="I135" s="21"/>
      <c r="J135" s="2">
        <v>10</v>
      </c>
      <c r="K135" s="1">
        <f t="shared" si="118"/>
        <v>4.5</v>
      </c>
      <c r="L135">
        <f t="shared" si="119"/>
        <v>3</v>
      </c>
      <c r="M135">
        <f t="shared" si="120"/>
        <v>2.25</v>
      </c>
      <c r="N135">
        <f t="shared" si="121"/>
        <v>1.8</v>
      </c>
      <c r="O135">
        <f t="shared" si="122"/>
        <v>1.5</v>
      </c>
      <c r="P135" s="1">
        <f t="shared" si="123"/>
        <v>3.4240837696335076</v>
      </c>
      <c r="Q135" s="1">
        <f t="shared" si="161"/>
        <v>361.91099476439791</v>
      </c>
      <c r="R135" s="21"/>
      <c r="S135" s="2">
        <v>5</v>
      </c>
      <c r="T135" s="1">
        <f t="shared" si="124"/>
        <v>0.5</v>
      </c>
      <c r="U135">
        <f t="shared" si="125"/>
        <v>1.3333333333333333</v>
      </c>
      <c r="V135">
        <f t="shared" si="126"/>
        <v>2</v>
      </c>
      <c r="W135">
        <f t="shared" si="127"/>
        <v>2.6</v>
      </c>
      <c r="X135">
        <f t="shared" si="128"/>
        <v>2.1666666666666665</v>
      </c>
      <c r="Y135" s="1">
        <f t="shared" si="129"/>
        <v>1.5759162303664924</v>
      </c>
      <c r="Z135" s="2">
        <f t="shared" si="162"/>
        <v>399.78534031413619</v>
      </c>
      <c r="AB135" s="2">
        <v>8</v>
      </c>
      <c r="AC135" s="1">
        <f t="shared" si="130"/>
        <v>1.5</v>
      </c>
      <c r="AD135">
        <f t="shared" si="131"/>
        <v>1</v>
      </c>
      <c r="AE135">
        <f t="shared" si="132"/>
        <v>2.25</v>
      </c>
      <c r="AF135">
        <f t="shared" si="133"/>
        <v>1.8</v>
      </c>
      <c r="AG135">
        <f t="shared" si="134"/>
        <v>1.5</v>
      </c>
      <c r="AH135" s="1">
        <f t="shared" si="135"/>
        <v>1.4240837696335076</v>
      </c>
      <c r="AI135" s="12">
        <f t="shared" si="163"/>
        <v>426.75916230366488</v>
      </c>
      <c r="AK135" s="2">
        <v>4</v>
      </c>
      <c r="AL135" s="1">
        <f t="shared" si="136"/>
        <v>0.5</v>
      </c>
      <c r="AM135">
        <f t="shared" si="137"/>
        <v>0.33333333333333331</v>
      </c>
      <c r="AN135">
        <f t="shared" si="138"/>
        <v>0.75</v>
      </c>
      <c r="AO135">
        <f t="shared" si="139"/>
        <v>2</v>
      </c>
      <c r="AP135">
        <f t="shared" si="140"/>
        <v>1.6666666666666667</v>
      </c>
      <c r="AQ135" s="1">
        <f t="shared" si="141"/>
        <v>2.5759162303664924</v>
      </c>
      <c r="AR135" s="1">
        <f t="shared" si="164"/>
        <v>403.73298429319362</v>
      </c>
      <c r="AT135" s="2">
        <v>9</v>
      </c>
      <c r="AU135" s="1">
        <f t="shared" si="142"/>
        <v>3.5</v>
      </c>
      <c r="AV135">
        <f t="shared" si="143"/>
        <v>2.3333333333333335</v>
      </c>
      <c r="AW135">
        <f t="shared" si="144"/>
        <v>1.75</v>
      </c>
      <c r="AX135">
        <f t="shared" si="145"/>
        <v>1.4</v>
      </c>
      <c r="AY135">
        <f t="shared" si="146"/>
        <v>1.1666666666666667</v>
      </c>
      <c r="AZ135" s="1">
        <f t="shared" si="147"/>
        <v>2.4240837696335076</v>
      </c>
      <c r="BA135" s="1">
        <f t="shared" si="165"/>
        <v>416.12565445026172</v>
      </c>
      <c r="BC135" s="2">
        <v>2</v>
      </c>
      <c r="BD135" s="1">
        <f t="shared" si="148"/>
        <v>0.5</v>
      </c>
      <c r="BE135">
        <f t="shared" si="149"/>
        <v>5</v>
      </c>
      <c r="BF135">
        <f t="shared" si="150"/>
        <v>3.75</v>
      </c>
      <c r="BG135">
        <f t="shared" si="151"/>
        <v>3</v>
      </c>
      <c r="BH135">
        <f t="shared" si="152"/>
        <v>2.5</v>
      </c>
      <c r="BI135" s="1">
        <f t="shared" si="153"/>
        <v>4.5759162303664924</v>
      </c>
      <c r="BJ135" s="1">
        <f t="shared" si="166"/>
        <v>402.42931937172762</v>
      </c>
      <c r="BL135" s="2">
        <v>10</v>
      </c>
      <c r="BM135" s="1">
        <f t="shared" si="154"/>
        <v>4.5</v>
      </c>
      <c r="BN135">
        <f t="shared" si="155"/>
        <v>3</v>
      </c>
      <c r="BO135">
        <f t="shared" si="156"/>
        <v>2.25</v>
      </c>
      <c r="BP135">
        <f t="shared" si="157"/>
        <v>2</v>
      </c>
      <c r="BQ135">
        <f t="shared" si="158"/>
        <v>1.6666666666666667</v>
      </c>
      <c r="BR135" s="1">
        <f t="shared" si="159"/>
        <v>3.4240837696335076</v>
      </c>
      <c r="BS135" s="1">
        <f t="shared" si="167"/>
        <v>365.36649214659684</v>
      </c>
    </row>
    <row r="136" spans="1:71" x14ac:dyDescent="0.2">
      <c r="A136" s="2">
        <v>6</v>
      </c>
      <c r="B136" s="1">
        <f t="shared" si="112"/>
        <v>1.5</v>
      </c>
      <c r="C136">
        <f t="shared" si="113"/>
        <v>2.6666666666666665</v>
      </c>
      <c r="D136">
        <f t="shared" si="114"/>
        <v>2.25</v>
      </c>
      <c r="E136">
        <f t="shared" si="115"/>
        <v>1.8</v>
      </c>
      <c r="F136">
        <f t="shared" si="116"/>
        <v>1.5</v>
      </c>
      <c r="G136" s="1">
        <f t="shared" si="117"/>
        <v>0.57591623036649242</v>
      </c>
      <c r="H136" s="1">
        <f t="shared" si="160"/>
        <v>420.81675392670161</v>
      </c>
      <c r="I136" s="21"/>
      <c r="J136" s="2">
        <v>1</v>
      </c>
      <c r="K136" s="1">
        <f t="shared" si="118"/>
        <v>0</v>
      </c>
      <c r="L136">
        <f t="shared" si="119"/>
        <v>1.6666666666666667</v>
      </c>
      <c r="M136">
        <f t="shared" si="120"/>
        <v>1.25</v>
      </c>
      <c r="N136">
        <f t="shared" si="121"/>
        <v>1</v>
      </c>
      <c r="O136">
        <f t="shared" si="122"/>
        <v>1.6666666666666667</v>
      </c>
      <c r="P136" s="1">
        <f t="shared" si="123"/>
        <v>5.5759162303664924</v>
      </c>
      <c r="Q136" s="1">
        <f t="shared" si="161"/>
        <v>367.4869109947644</v>
      </c>
      <c r="R136" s="21"/>
      <c r="S136" s="2">
        <v>6</v>
      </c>
      <c r="T136" s="1">
        <f t="shared" si="124"/>
        <v>1.5</v>
      </c>
      <c r="U136">
        <f t="shared" si="125"/>
        <v>2.6666666666666665</v>
      </c>
      <c r="V136">
        <f t="shared" si="126"/>
        <v>3.25</v>
      </c>
      <c r="W136">
        <f t="shared" si="127"/>
        <v>2.6</v>
      </c>
      <c r="X136">
        <f t="shared" si="128"/>
        <v>2.1666666666666665</v>
      </c>
      <c r="Y136" s="1">
        <f t="shared" si="129"/>
        <v>0.57591623036649242</v>
      </c>
      <c r="Z136" s="2">
        <f t="shared" si="162"/>
        <v>400.36125654450268</v>
      </c>
      <c r="AB136" s="2">
        <v>11</v>
      </c>
      <c r="AC136" s="1">
        <f t="shared" si="130"/>
        <v>1.5</v>
      </c>
      <c r="AD136">
        <f t="shared" si="131"/>
        <v>3</v>
      </c>
      <c r="AE136">
        <f t="shared" si="132"/>
        <v>2.25</v>
      </c>
      <c r="AF136">
        <f t="shared" si="133"/>
        <v>1.8</v>
      </c>
      <c r="AG136">
        <f t="shared" si="134"/>
        <v>1.5</v>
      </c>
      <c r="AH136" s="1">
        <f t="shared" si="135"/>
        <v>4.4240837696335076</v>
      </c>
      <c r="AI136" s="12">
        <f t="shared" si="163"/>
        <v>431.18324607329839</v>
      </c>
      <c r="AK136" s="2">
        <v>5</v>
      </c>
      <c r="AL136" s="1">
        <f t="shared" si="136"/>
        <v>0</v>
      </c>
      <c r="AM136">
        <f t="shared" si="137"/>
        <v>1</v>
      </c>
      <c r="AN136">
        <f t="shared" si="138"/>
        <v>2.5</v>
      </c>
      <c r="AO136">
        <f t="shared" si="139"/>
        <v>2</v>
      </c>
      <c r="AP136">
        <f t="shared" si="140"/>
        <v>1.6666666666666667</v>
      </c>
      <c r="AQ136" s="1">
        <f t="shared" si="141"/>
        <v>1.5759162303664924</v>
      </c>
      <c r="AR136" s="1">
        <f t="shared" si="164"/>
        <v>405.30890052356011</v>
      </c>
      <c r="AT136" s="2">
        <v>2</v>
      </c>
      <c r="AU136" s="1">
        <f t="shared" si="142"/>
        <v>0</v>
      </c>
      <c r="AV136">
        <f t="shared" si="143"/>
        <v>1.3333333333333333</v>
      </c>
      <c r="AW136">
        <f t="shared" si="144"/>
        <v>1</v>
      </c>
      <c r="AX136">
        <f t="shared" si="145"/>
        <v>0.8</v>
      </c>
      <c r="AY136">
        <f t="shared" si="146"/>
        <v>1.3333333333333333</v>
      </c>
      <c r="AZ136" s="1">
        <f t="shared" si="147"/>
        <v>4.5759162303664924</v>
      </c>
      <c r="BA136" s="1">
        <f t="shared" si="165"/>
        <v>420.70157068062821</v>
      </c>
      <c r="BC136" s="2">
        <v>3</v>
      </c>
      <c r="BD136" s="1">
        <f t="shared" si="148"/>
        <v>7</v>
      </c>
      <c r="BE136">
        <f t="shared" si="149"/>
        <v>4.666666666666667</v>
      </c>
      <c r="BF136">
        <f t="shared" si="150"/>
        <v>3.5</v>
      </c>
      <c r="BG136">
        <f t="shared" si="151"/>
        <v>3</v>
      </c>
      <c r="BH136">
        <f t="shared" si="152"/>
        <v>2.5</v>
      </c>
      <c r="BI136" s="1">
        <f t="shared" si="153"/>
        <v>3.5759162303664924</v>
      </c>
      <c r="BJ136" s="1">
        <f t="shared" si="166"/>
        <v>406.0052356020941</v>
      </c>
      <c r="BL136" s="2">
        <v>1</v>
      </c>
      <c r="BM136" s="1">
        <f t="shared" si="154"/>
        <v>0.5</v>
      </c>
      <c r="BN136">
        <f t="shared" si="155"/>
        <v>2.3333333333333335</v>
      </c>
      <c r="BO136">
        <f t="shared" si="156"/>
        <v>2.5</v>
      </c>
      <c r="BP136">
        <f t="shared" si="157"/>
        <v>2</v>
      </c>
      <c r="BQ136">
        <f t="shared" si="158"/>
        <v>1.6666666666666667</v>
      </c>
      <c r="BR136" s="1">
        <f t="shared" si="159"/>
        <v>5.5759162303664924</v>
      </c>
      <c r="BS136" s="1">
        <f t="shared" si="167"/>
        <v>370.94240837696333</v>
      </c>
    </row>
    <row r="137" spans="1:71" x14ac:dyDescent="0.2">
      <c r="A137" s="2">
        <v>9</v>
      </c>
      <c r="B137" s="1">
        <f t="shared" si="112"/>
        <v>4</v>
      </c>
      <c r="C137">
        <f t="shared" si="113"/>
        <v>3</v>
      </c>
      <c r="D137">
        <f t="shared" si="114"/>
        <v>2.25</v>
      </c>
      <c r="E137">
        <f t="shared" si="115"/>
        <v>1.8</v>
      </c>
      <c r="F137">
        <f t="shared" si="116"/>
        <v>1.5</v>
      </c>
      <c r="G137" s="1">
        <f t="shared" si="117"/>
        <v>2.4240837696335076</v>
      </c>
      <c r="H137" s="1">
        <f t="shared" si="160"/>
        <v>423.24083769633512</v>
      </c>
      <c r="I137" s="21"/>
      <c r="J137" s="2">
        <v>1</v>
      </c>
      <c r="K137" s="1">
        <f t="shared" si="118"/>
        <v>2.5</v>
      </c>
      <c r="L137">
        <f t="shared" si="119"/>
        <v>1.6666666666666667</v>
      </c>
      <c r="M137">
        <f t="shared" si="120"/>
        <v>1.25</v>
      </c>
      <c r="N137">
        <f t="shared" si="121"/>
        <v>2</v>
      </c>
      <c r="O137">
        <f t="shared" si="122"/>
        <v>1.6666666666666667</v>
      </c>
      <c r="P137" s="1">
        <f t="shared" si="123"/>
        <v>5.5759162303664924</v>
      </c>
      <c r="Q137" s="1">
        <f t="shared" si="161"/>
        <v>373.06282722513089</v>
      </c>
      <c r="R137" s="21"/>
      <c r="S137" s="2">
        <v>9</v>
      </c>
      <c r="T137" s="1">
        <f t="shared" si="124"/>
        <v>4</v>
      </c>
      <c r="U137">
        <f t="shared" si="125"/>
        <v>4.333333333333333</v>
      </c>
      <c r="V137">
        <f t="shared" si="126"/>
        <v>3.25</v>
      </c>
      <c r="W137">
        <f t="shared" si="127"/>
        <v>2.6</v>
      </c>
      <c r="X137">
        <f t="shared" si="128"/>
        <v>2.1666666666666665</v>
      </c>
      <c r="Y137" s="1">
        <f t="shared" si="129"/>
        <v>2.4240837696335076</v>
      </c>
      <c r="Z137" s="2">
        <f t="shared" si="162"/>
        <v>402.78534031413619</v>
      </c>
      <c r="AB137" s="2">
        <v>8</v>
      </c>
      <c r="AC137" s="1">
        <f t="shared" si="130"/>
        <v>3</v>
      </c>
      <c r="AD137">
        <f t="shared" si="131"/>
        <v>2</v>
      </c>
      <c r="AE137">
        <f t="shared" si="132"/>
        <v>1.5</v>
      </c>
      <c r="AF137">
        <f t="shared" si="133"/>
        <v>1.2</v>
      </c>
      <c r="AG137">
        <f t="shared" si="134"/>
        <v>1</v>
      </c>
      <c r="AH137" s="1">
        <f t="shared" si="135"/>
        <v>1.4240837696335076</v>
      </c>
      <c r="AI137" s="12">
        <f t="shared" si="163"/>
        <v>432.6073298429319</v>
      </c>
      <c r="AK137" s="2">
        <v>5</v>
      </c>
      <c r="AL137" s="1">
        <f t="shared" si="136"/>
        <v>1.5</v>
      </c>
      <c r="AM137">
        <f t="shared" si="137"/>
        <v>3.3333333333333335</v>
      </c>
      <c r="AN137">
        <f t="shared" si="138"/>
        <v>2.5</v>
      </c>
      <c r="AO137">
        <f t="shared" si="139"/>
        <v>2</v>
      </c>
      <c r="AP137">
        <f t="shared" si="140"/>
        <v>1.6666666666666667</v>
      </c>
      <c r="AQ137" s="1">
        <f t="shared" si="141"/>
        <v>1.5759162303664924</v>
      </c>
      <c r="AR137" s="1">
        <f t="shared" si="164"/>
        <v>406.8848167539266</v>
      </c>
      <c r="AT137" s="2">
        <v>2</v>
      </c>
      <c r="AU137" s="1">
        <f t="shared" si="142"/>
        <v>2</v>
      </c>
      <c r="AV137">
        <f t="shared" si="143"/>
        <v>1.3333333333333333</v>
      </c>
      <c r="AW137">
        <f t="shared" si="144"/>
        <v>1</v>
      </c>
      <c r="AX137">
        <f t="shared" si="145"/>
        <v>1.6</v>
      </c>
      <c r="AY137">
        <f t="shared" si="146"/>
        <v>1.3333333333333333</v>
      </c>
      <c r="AZ137" s="1">
        <f t="shared" si="147"/>
        <v>4.5759162303664924</v>
      </c>
      <c r="BA137" s="1">
        <f t="shared" si="165"/>
        <v>425.2774869109947</v>
      </c>
      <c r="BC137" s="2">
        <v>17</v>
      </c>
      <c r="BD137" s="1">
        <f t="shared" si="148"/>
        <v>5.5</v>
      </c>
      <c r="BE137">
        <f t="shared" si="149"/>
        <v>3.6666666666666665</v>
      </c>
      <c r="BF137">
        <f t="shared" si="150"/>
        <v>3.75</v>
      </c>
      <c r="BG137">
        <f t="shared" si="151"/>
        <v>3</v>
      </c>
      <c r="BH137">
        <f t="shared" si="152"/>
        <v>2.5</v>
      </c>
      <c r="BI137" s="1">
        <f t="shared" si="153"/>
        <v>10.424083769633508</v>
      </c>
      <c r="BJ137" s="1">
        <f t="shared" si="166"/>
        <v>416.42931937172762</v>
      </c>
      <c r="BL137" s="2">
        <v>2</v>
      </c>
      <c r="BM137" s="1">
        <f t="shared" si="154"/>
        <v>3</v>
      </c>
      <c r="BN137">
        <f t="shared" si="155"/>
        <v>3</v>
      </c>
      <c r="BO137">
        <f t="shared" si="156"/>
        <v>2.25</v>
      </c>
      <c r="BP137">
        <f t="shared" si="157"/>
        <v>1.8</v>
      </c>
      <c r="BQ137">
        <f t="shared" si="158"/>
        <v>1.5</v>
      </c>
      <c r="BR137" s="1">
        <f t="shared" si="159"/>
        <v>4.5759162303664924</v>
      </c>
      <c r="BS137" s="1">
        <f t="shared" si="167"/>
        <v>375.51832460732982</v>
      </c>
    </row>
    <row r="138" spans="1:71" x14ac:dyDescent="0.2">
      <c r="A138" s="2">
        <v>1</v>
      </c>
      <c r="B138" s="1">
        <f t="shared" si="112"/>
        <v>4.5</v>
      </c>
      <c r="C138">
        <f t="shared" si="113"/>
        <v>3</v>
      </c>
      <c r="D138">
        <f t="shared" si="114"/>
        <v>2.25</v>
      </c>
      <c r="E138">
        <f t="shared" si="115"/>
        <v>1.8</v>
      </c>
      <c r="F138">
        <f t="shared" si="116"/>
        <v>1.5</v>
      </c>
      <c r="G138" s="1">
        <f t="shared" si="117"/>
        <v>5.5759162303664924</v>
      </c>
      <c r="H138" s="1">
        <f t="shared" si="160"/>
        <v>428.81675392670161</v>
      </c>
      <c r="I138" s="21"/>
      <c r="J138" s="2">
        <v>6</v>
      </c>
      <c r="K138" s="1">
        <f t="shared" si="118"/>
        <v>1.5</v>
      </c>
      <c r="L138">
        <f t="shared" si="119"/>
        <v>1.6666666666666667</v>
      </c>
      <c r="M138">
        <f t="shared" si="120"/>
        <v>2.5</v>
      </c>
      <c r="N138">
        <f t="shared" si="121"/>
        <v>2</v>
      </c>
      <c r="O138">
        <f t="shared" si="122"/>
        <v>1.6666666666666667</v>
      </c>
      <c r="P138" s="1">
        <f t="shared" si="123"/>
        <v>0.57591623036649242</v>
      </c>
      <c r="Q138" s="1">
        <f t="shared" si="161"/>
        <v>373.63874345549738</v>
      </c>
      <c r="R138" s="21"/>
      <c r="S138" s="2">
        <v>1</v>
      </c>
      <c r="T138" s="1">
        <f t="shared" si="124"/>
        <v>6.5</v>
      </c>
      <c r="U138">
        <f t="shared" si="125"/>
        <v>4.333333333333333</v>
      </c>
      <c r="V138">
        <f t="shared" si="126"/>
        <v>3.25</v>
      </c>
      <c r="W138">
        <f t="shared" si="127"/>
        <v>2.6</v>
      </c>
      <c r="X138">
        <f t="shared" si="128"/>
        <v>2.1666666666666665</v>
      </c>
      <c r="Y138" s="1">
        <f t="shared" si="129"/>
        <v>5.5759162303664924</v>
      </c>
      <c r="Z138" s="2">
        <f t="shared" si="162"/>
        <v>408.36125654450268</v>
      </c>
      <c r="AB138" s="2">
        <v>2</v>
      </c>
      <c r="AC138" s="1">
        <f t="shared" si="130"/>
        <v>2.5</v>
      </c>
      <c r="AD138">
        <f t="shared" si="131"/>
        <v>1.6666666666666667</v>
      </c>
      <c r="AE138">
        <f t="shared" si="132"/>
        <v>1.25</v>
      </c>
      <c r="AF138">
        <f t="shared" si="133"/>
        <v>1</v>
      </c>
      <c r="AG138">
        <f t="shared" si="134"/>
        <v>1.5</v>
      </c>
      <c r="AH138" s="1">
        <f t="shared" si="135"/>
        <v>4.5759162303664924</v>
      </c>
      <c r="AI138" s="12">
        <f t="shared" si="163"/>
        <v>437.18324607329839</v>
      </c>
      <c r="AK138" s="2">
        <v>2</v>
      </c>
      <c r="AL138" s="1">
        <f t="shared" si="136"/>
        <v>5</v>
      </c>
      <c r="AM138">
        <f t="shared" si="137"/>
        <v>3.3333333333333335</v>
      </c>
      <c r="AN138">
        <f t="shared" si="138"/>
        <v>2.5</v>
      </c>
      <c r="AO138">
        <f t="shared" si="139"/>
        <v>2</v>
      </c>
      <c r="AP138">
        <f t="shared" si="140"/>
        <v>1.6666666666666667</v>
      </c>
      <c r="AQ138" s="1">
        <f t="shared" si="141"/>
        <v>4.5759162303664924</v>
      </c>
      <c r="AR138" s="1">
        <f t="shared" si="164"/>
        <v>411.46073298429309</v>
      </c>
      <c r="AT138" s="2">
        <v>6</v>
      </c>
      <c r="AU138" s="1">
        <f t="shared" si="142"/>
        <v>2</v>
      </c>
      <c r="AV138">
        <f t="shared" si="143"/>
        <v>1.3333333333333333</v>
      </c>
      <c r="AW138">
        <f t="shared" si="144"/>
        <v>2</v>
      </c>
      <c r="AX138">
        <f t="shared" si="145"/>
        <v>1.6</v>
      </c>
      <c r="AY138">
        <f t="shared" si="146"/>
        <v>1.3333333333333333</v>
      </c>
      <c r="AZ138" s="1">
        <f t="shared" si="147"/>
        <v>0.57591623036649242</v>
      </c>
      <c r="BA138" s="1">
        <f t="shared" si="165"/>
        <v>425.85340314136118</v>
      </c>
      <c r="BC138" s="2">
        <v>6</v>
      </c>
      <c r="BD138" s="1">
        <f t="shared" si="148"/>
        <v>4</v>
      </c>
      <c r="BE138">
        <f t="shared" si="149"/>
        <v>4</v>
      </c>
      <c r="BF138">
        <f t="shared" si="150"/>
        <v>3</v>
      </c>
      <c r="BG138">
        <f t="shared" si="151"/>
        <v>2.4</v>
      </c>
      <c r="BH138">
        <f t="shared" si="152"/>
        <v>2</v>
      </c>
      <c r="BI138" s="1">
        <f t="shared" si="153"/>
        <v>0.57591623036649242</v>
      </c>
      <c r="BJ138" s="1">
        <f t="shared" si="166"/>
        <v>417.0052356020941</v>
      </c>
      <c r="BL138" s="2">
        <v>8</v>
      </c>
      <c r="BM138" s="1">
        <f t="shared" si="154"/>
        <v>1.5</v>
      </c>
      <c r="BN138">
        <f t="shared" si="155"/>
        <v>2.3333333333333335</v>
      </c>
      <c r="BO138">
        <f t="shared" si="156"/>
        <v>1.75</v>
      </c>
      <c r="BP138">
        <f t="shared" si="157"/>
        <v>1.4</v>
      </c>
      <c r="BQ138">
        <f t="shared" si="158"/>
        <v>1.1666666666666667</v>
      </c>
      <c r="BR138" s="1">
        <f t="shared" si="159"/>
        <v>1.4240837696335076</v>
      </c>
      <c r="BS138" s="1">
        <f t="shared" si="167"/>
        <v>376.94240837696333</v>
      </c>
    </row>
    <row r="139" spans="1:71" x14ac:dyDescent="0.2">
      <c r="A139" s="2">
        <v>10</v>
      </c>
      <c r="B139" s="1">
        <f t="shared" si="112"/>
        <v>0.5</v>
      </c>
      <c r="C139">
        <f t="shared" si="113"/>
        <v>0.33333333333333331</v>
      </c>
      <c r="D139">
        <f t="shared" si="114"/>
        <v>2</v>
      </c>
      <c r="E139">
        <f t="shared" si="115"/>
        <v>1.6</v>
      </c>
      <c r="F139">
        <f t="shared" si="116"/>
        <v>1.5</v>
      </c>
      <c r="G139" s="1">
        <f t="shared" si="117"/>
        <v>3.4240837696335076</v>
      </c>
      <c r="H139" s="1">
        <f t="shared" si="160"/>
        <v>432.24083769633512</v>
      </c>
      <c r="I139" s="21"/>
      <c r="J139" s="2">
        <v>3</v>
      </c>
      <c r="K139" s="1">
        <f t="shared" si="118"/>
        <v>1</v>
      </c>
      <c r="L139">
        <f t="shared" si="119"/>
        <v>3.3333333333333335</v>
      </c>
      <c r="M139">
        <f t="shared" si="120"/>
        <v>2.5</v>
      </c>
      <c r="N139">
        <f t="shared" si="121"/>
        <v>2</v>
      </c>
      <c r="O139">
        <f t="shared" si="122"/>
        <v>1.6666666666666667</v>
      </c>
      <c r="P139" s="1">
        <f t="shared" si="123"/>
        <v>3.5759162303664924</v>
      </c>
      <c r="Q139" s="1">
        <f t="shared" si="161"/>
        <v>377.21465968586386</v>
      </c>
      <c r="R139" s="21"/>
      <c r="S139" s="2">
        <v>14</v>
      </c>
      <c r="T139" s="1">
        <f t="shared" si="124"/>
        <v>2.5</v>
      </c>
      <c r="U139">
        <f t="shared" si="125"/>
        <v>1.6666666666666667</v>
      </c>
      <c r="V139">
        <f t="shared" si="126"/>
        <v>3.25</v>
      </c>
      <c r="W139">
        <f t="shared" si="127"/>
        <v>2.6</v>
      </c>
      <c r="X139">
        <f t="shared" si="128"/>
        <v>2.1666666666666665</v>
      </c>
      <c r="Y139" s="1">
        <f t="shared" si="129"/>
        <v>7.4240837696335076</v>
      </c>
      <c r="Z139" s="2">
        <f t="shared" si="162"/>
        <v>415.78534031413619</v>
      </c>
      <c r="AB139" s="2">
        <v>7</v>
      </c>
      <c r="AC139" s="1">
        <f t="shared" si="130"/>
        <v>1.5</v>
      </c>
      <c r="AD139">
        <f t="shared" si="131"/>
        <v>1</v>
      </c>
      <c r="AE139">
        <f t="shared" si="132"/>
        <v>1.25</v>
      </c>
      <c r="AF139">
        <f t="shared" si="133"/>
        <v>1.8</v>
      </c>
      <c r="AG139">
        <f t="shared" si="134"/>
        <v>1.5</v>
      </c>
      <c r="AH139" s="1">
        <f t="shared" si="135"/>
        <v>0.42408376963350758</v>
      </c>
      <c r="AI139" s="12">
        <f t="shared" si="163"/>
        <v>437.6073298429319</v>
      </c>
      <c r="AK139" s="2">
        <v>12</v>
      </c>
      <c r="AL139" s="1">
        <f t="shared" si="136"/>
        <v>5</v>
      </c>
      <c r="AM139">
        <f t="shared" si="137"/>
        <v>3.3333333333333335</v>
      </c>
      <c r="AN139">
        <f t="shared" si="138"/>
        <v>2.5</v>
      </c>
      <c r="AO139">
        <f t="shared" si="139"/>
        <v>2</v>
      </c>
      <c r="AP139">
        <f t="shared" si="140"/>
        <v>1.6666666666666667</v>
      </c>
      <c r="AQ139" s="1">
        <f t="shared" si="141"/>
        <v>5.4240837696335076</v>
      </c>
      <c r="AR139" s="1">
        <f t="shared" si="164"/>
        <v>416.8848167539266</v>
      </c>
      <c r="AT139" s="2">
        <v>2</v>
      </c>
      <c r="AU139" s="1">
        <f t="shared" si="142"/>
        <v>0.5</v>
      </c>
      <c r="AV139">
        <f t="shared" si="143"/>
        <v>2.6666666666666665</v>
      </c>
      <c r="AW139">
        <f t="shared" si="144"/>
        <v>2</v>
      </c>
      <c r="AX139">
        <f t="shared" si="145"/>
        <v>1.6</v>
      </c>
      <c r="AY139">
        <f t="shared" si="146"/>
        <v>1.3333333333333333</v>
      </c>
      <c r="AZ139" s="1">
        <f t="shared" si="147"/>
        <v>4.5759162303664924</v>
      </c>
      <c r="BA139" s="1">
        <f t="shared" si="165"/>
        <v>430.42931937172767</v>
      </c>
      <c r="BC139" s="2">
        <v>14</v>
      </c>
      <c r="BD139" s="1">
        <f t="shared" si="148"/>
        <v>6</v>
      </c>
      <c r="BE139">
        <f t="shared" si="149"/>
        <v>4</v>
      </c>
      <c r="BF139">
        <f t="shared" si="150"/>
        <v>3</v>
      </c>
      <c r="BG139">
        <f t="shared" si="151"/>
        <v>2.4</v>
      </c>
      <c r="BH139">
        <f t="shared" si="152"/>
        <v>2</v>
      </c>
      <c r="BI139" s="1">
        <f t="shared" si="153"/>
        <v>7.4240837696335076</v>
      </c>
      <c r="BJ139" s="1">
        <f t="shared" si="166"/>
        <v>424.42931937172762</v>
      </c>
      <c r="BL139" s="2">
        <v>11</v>
      </c>
      <c r="BM139" s="1">
        <f t="shared" si="154"/>
        <v>3.5</v>
      </c>
      <c r="BN139">
        <f t="shared" si="155"/>
        <v>2.3333333333333335</v>
      </c>
      <c r="BO139">
        <f t="shared" si="156"/>
        <v>1.75</v>
      </c>
      <c r="BP139">
        <f t="shared" si="157"/>
        <v>1.4</v>
      </c>
      <c r="BQ139">
        <f t="shared" si="158"/>
        <v>1.6666666666666667</v>
      </c>
      <c r="BR139" s="1">
        <f t="shared" si="159"/>
        <v>4.4240837696335076</v>
      </c>
      <c r="BS139" s="1">
        <f t="shared" si="167"/>
        <v>381.36649214659684</v>
      </c>
    </row>
    <row r="140" spans="1:71" x14ac:dyDescent="0.2">
      <c r="A140" s="2">
        <v>9</v>
      </c>
      <c r="B140" s="1">
        <f t="shared" si="112"/>
        <v>0</v>
      </c>
      <c r="C140">
        <f t="shared" si="113"/>
        <v>2.3333333333333335</v>
      </c>
      <c r="D140">
        <f t="shared" si="114"/>
        <v>2</v>
      </c>
      <c r="E140">
        <f t="shared" si="115"/>
        <v>1.8</v>
      </c>
      <c r="F140">
        <f t="shared" si="116"/>
        <v>1.5</v>
      </c>
      <c r="G140" s="1">
        <f t="shared" si="117"/>
        <v>2.4240837696335076</v>
      </c>
      <c r="H140" s="1">
        <f t="shared" si="160"/>
        <v>434.66492146596863</v>
      </c>
      <c r="I140" s="21"/>
      <c r="J140" s="2">
        <v>1</v>
      </c>
      <c r="K140" s="1">
        <f t="shared" si="118"/>
        <v>5</v>
      </c>
      <c r="L140">
        <f t="shared" si="119"/>
        <v>3.3333333333333335</v>
      </c>
      <c r="M140">
        <f t="shared" si="120"/>
        <v>2.5</v>
      </c>
      <c r="N140">
        <f t="shared" si="121"/>
        <v>2</v>
      </c>
      <c r="O140">
        <f t="shared" si="122"/>
        <v>1.6666666666666667</v>
      </c>
      <c r="P140" s="1">
        <f t="shared" si="123"/>
        <v>5.5759162303664924</v>
      </c>
      <c r="Q140" s="1">
        <f t="shared" si="161"/>
        <v>382.79057591623035</v>
      </c>
      <c r="R140" s="21"/>
      <c r="S140" s="2">
        <v>9</v>
      </c>
      <c r="T140" s="1">
        <f t="shared" si="124"/>
        <v>1</v>
      </c>
      <c r="U140">
        <f t="shared" si="125"/>
        <v>3.3333333333333335</v>
      </c>
      <c r="V140">
        <f t="shared" si="126"/>
        <v>2.5</v>
      </c>
      <c r="W140">
        <f t="shared" si="127"/>
        <v>2</v>
      </c>
      <c r="X140">
        <f t="shared" si="128"/>
        <v>2</v>
      </c>
      <c r="Y140" s="1">
        <f t="shared" si="129"/>
        <v>2.4240837696335076</v>
      </c>
      <c r="Z140" s="2">
        <f t="shared" si="162"/>
        <v>418.2094240837697</v>
      </c>
      <c r="AB140" s="2">
        <v>4</v>
      </c>
      <c r="AC140" s="1">
        <f t="shared" si="130"/>
        <v>0</v>
      </c>
      <c r="AD140">
        <f t="shared" si="131"/>
        <v>0.66666666666666663</v>
      </c>
      <c r="AE140">
        <f t="shared" si="132"/>
        <v>2.25</v>
      </c>
      <c r="AF140">
        <f t="shared" si="133"/>
        <v>1.8</v>
      </c>
      <c r="AG140">
        <f t="shared" si="134"/>
        <v>1.5</v>
      </c>
      <c r="AH140" s="1">
        <f t="shared" si="135"/>
        <v>2.5759162303664924</v>
      </c>
      <c r="AI140" s="12">
        <f t="shared" si="163"/>
        <v>440.18324607329839</v>
      </c>
      <c r="AK140" s="2">
        <v>2</v>
      </c>
      <c r="AL140" s="1">
        <f t="shared" si="136"/>
        <v>2.5</v>
      </c>
      <c r="AM140">
        <f t="shared" si="137"/>
        <v>2.3333333333333335</v>
      </c>
      <c r="AN140">
        <f t="shared" si="138"/>
        <v>1.75</v>
      </c>
      <c r="AO140">
        <f t="shared" si="139"/>
        <v>1.4</v>
      </c>
      <c r="AP140">
        <f t="shared" si="140"/>
        <v>1.1666666666666667</v>
      </c>
      <c r="AQ140" s="1">
        <f t="shared" si="141"/>
        <v>4.5759162303664924</v>
      </c>
      <c r="AR140" s="1">
        <f t="shared" si="164"/>
        <v>421.46073298429309</v>
      </c>
      <c r="AT140" s="2">
        <v>3</v>
      </c>
      <c r="AU140" s="1">
        <f t="shared" si="142"/>
        <v>3.5</v>
      </c>
      <c r="AV140">
        <f t="shared" si="143"/>
        <v>2.3333333333333335</v>
      </c>
      <c r="AW140">
        <f t="shared" si="144"/>
        <v>1.75</v>
      </c>
      <c r="AX140">
        <f t="shared" si="145"/>
        <v>1.6</v>
      </c>
      <c r="AY140">
        <f t="shared" si="146"/>
        <v>1.3333333333333333</v>
      </c>
      <c r="AZ140" s="1">
        <f t="shared" si="147"/>
        <v>3.5759162303664924</v>
      </c>
      <c r="BA140" s="1">
        <f t="shared" si="165"/>
        <v>434.00523560209416</v>
      </c>
      <c r="BC140" s="2">
        <v>2</v>
      </c>
      <c r="BD140" s="1">
        <f t="shared" si="148"/>
        <v>1.5</v>
      </c>
      <c r="BE140">
        <f t="shared" si="149"/>
        <v>1</v>
      </c>
      <c r="BF140">
        <f t="shared" si="150"/>
        <v>2.25</v>
      </c>
      <c r="BG140">
        <f t="shared" si="151"/>
        <v>1.8</v>
      </c>
      <c r="BH140">
        <f t="shared" si="152"/>
        <v>1.5</v>
      </c>
      <c r="BI140" s="1">
        <f t="shared" si="153"/>
        <v>4.5759162303664924</v>
      </c>
      <c r="BJ140" s="1">
        <f t="shared" si="166"/>
        <v>429.0052356020941</v>
      </c>
      <c r="BL140" s="2">
        <v>4</v>
      </c>
      <c r="BM140" s="1">
        <f t="shared" si="154"/>
        <v>0.5</v>
      </c>
      <c r="BN140">
        <f t="shared" si="155"/>
        <v>0.66666666666666663</v>
      </c>
      <c r="BO140">
        <f t="shared" si="156"/>
        <v>0.5</v>
      </c>
      <c r="BP140">
        <f t="shared" si="157"/>
        <v>1</v>
      </c>
      <c r="BQ140">
        <f t="shared" si="158"/>
        <v>1.6666666666666667</v>
      </c>
      <c r="BR140" s="1">
        <f t="shared" si="159"/>
        <v>2.5759162303664924</v>
      </c>
      <c r="BS140" s="1">
        <f t="shared" si="167"/>
        <v>383.94240837696333</v>
      </c>
    </row>
    <row r="141" spans="1:71" x14ac:dyDescent="0.2">
      <c r="A141" s="2">
        <v>9</v>
      </c>
      <c r="B141" s="1">
        <f t="shared" si="112"/>
        <v>3.5</v>
      </c>
      <c r="C141">
        <f t="shared" si="113"/>
        <v>2.6666666666666665</v>
      </c>
      <c r="D141">
        <f t="shared" si="114"/>
        <v>2.25</v>
      </c>
      <c r="E141">
        <f t="shared" si="115"/>
        <v>1.8</v>
      </c>
      <c r="F141">
        <f t="shared" si="116"/>
        <v>1.5</v>
      </c>
      <c r="G141" s="1">
        <f t="shared" si="117"/>
        <v>2.4240837696335076</v>
      </c>
      <c r="H141" s="1">
        <f t="shared" si="160"/>
        <v>437.08900523560214</v>
      </c>
      <c r="I141" s="21"/>
      <c r="J141" s="2">
        <v>11</v>
      </c>
      <c r="K141" s="1">
        <f t="shared" si="118"/>
        <v>4.5</v>
      </c>
      <c r="L141">
        <f t="shared" si="119"/>
        <v>3</v>
      </c>
      <c r="M141">
        <f t="shared" si="120"/>
        <v>2.25</v>
      </c>
      <c r="N141">
        <f t="shared" si="121"/>
        <v>1.8</v>
      </c>
      <c r="O141">
        <f t="shared" si="122"/>
        <v>1.6666666666666667</v>
      </c>
      <c r="P141" s="1">
        <f t="shared" si="123"/>
        <v>4.4240837696335076</v>
      </c>
      <c r="Q141" s="1">
        <f t="shared" si="161"/>
        <v>387.21465968586386</v>
      </c>
      <c r="R141" s="21"/>
      <c r="S141" s="2">
        <v>11</v>
      </c>
      <c r="T141" s="1">
        <f t="shared" si="124"/>
        <v>5</v>
      </c>
      <c r="U141">
        <f t="shared" si="125"/>
        <v>3.3333333333333335</v>
      </c>
      <c r="V141">
        <f t="shared" si="126"/>
        <v>2.5</v>
      </c>
      <c r="W141">
        <f t="shared" si="127"/>
        <v>2.4</v>
      </c>
      <c r="X141">
        <f t="shared" si="128"/>
        <v>2</v>
      </c>
      <c r="Y141" s="1">
        <f t="shared" si="129"/>
        <v>4.4240837696335076</v>
      </c>
      <c r="Z141" s="2">
        <f t="shared" si="162"/>
        <v>422.63350785340322</v>
      </c>
      <c r="AB141" s="2">
        <v>4</v>
      </c>
      <c r="AC141" s="1">
        <f t="shared" si="130"/>
        <v>1</v>
      </c>
      <c r="AD141">
        <f t="shared" si="131"/>
        <v>3</v>
      </c>
      <c r="AE141">
        <f t="shared" si="132"/>
        <v>2.25</v>
      </c>
      <c r="AF141">
        <f t="shared" si="133"/>
        <v>1.8</v>
      </c>
      <c r="AG141">
        <f t="shared" si="134"/>
        <v>1.5</v>
      </c>
      <c r="AH141" s="1">
        <f t="shared" si="135"/>
        <v>2.5759162303664924</v>
      </c>
      <c r="AI141" s="12">
        <f t="shared" si="163"/>
        <v>442.75916230366488</v>
      </c>
      <c r="AK141" s="2">
        <v>7</v>
      </c>
      <c r="AL141" s="1">
        <f t="shared" si="136"/>
        <v>1</v>
      </c>
      <c r="AM141">
        <f t="shared" si="137"/>
        <v>2</v>
      </c>
      <c r="AN141">
        <f t="shared" si="138"/>
        <v>1.5</v>
      </c>
      <c r="AO141">
        <f t="shared" si="139"/>
        <v>1.2</v>
      </c>
      <c r="AP141">
        <f t="shared" si="140"/>
        <v>1.3333333333333333</v>
      </c>
      <c r="AQ141" s="1">
        <f t="shared" si="141"/>
        <v>0.42408376963350758</v>
      </c>
      <c r="AR141" s="1">
        <f t="shared" si="164"/>
        <v>421.8848167539266</v>
      </c>
      <c r="AT141" s="2">
        <v>10</v>
      </c>
      <c r="AU141" s="1">
        <f t="shared" si="142"/>
        <v>0</v>
      </c>
      <c r="AV141">
        <f t="shared" si="143"/>
        <v>2.3333333333333335</v>
      </c>
      <c r="AW141">
        <f t="shared" si="144"/>
        <v>2</v>
      </c>
      <c r="AX141">
        <f t="shared" si="145"/>
        <v>1.6</v>
      </c>
      <c r="AY141">
        <f t="shared" si="146"/>
        <v>1.3333333333333333</v>
      </c>
      <c r="AZ141" s="1">
        <f t="shared" si="147"/>
        <v>3.4240837696335076</v>
      </c>
      <c r="BA141" s="1">
        <f t="shared" si="165"/>
        <v>437.42931937172767</v>
      </c>
      <c r="BC141" s="2">
        <v>5</v>
      </c>
      <c r="BD141" s="1">
        <f t="shared" si="148"/>
        <v>0</v>
      </c>
      <c r="BE141">
        <f t="shared" si="149"/>
        <v>2</v>
      </c>
      <c r="BF141">
        <f t="shared" si="150"/>
        <v>2</v>
      </c>
      <c r="BG141">
        <f t="shared" si="151"/>
        <v>1.6</v>
      </c>
      <c r="BH141">
        <f t="shared" si="152"/>
        <v>1.3333333333333333</v>
      </c>
      <c r="BI141" s="1">
        <f t="shared" si="153"/>
        <v>1.5759162303664924</v>
      </c>
      <c r="BJ141" s="1">
        <f t="shared" si="166"/>
        <v>430.58115183246059</v>
      </c>
      <c r="BL141" s="2">
        <v>5</v>
      </c>
      <c r="BM141" s="1">
        <f t="shared" si="154"/>
        <v>0.5</v>
      </c>
      <c r="BN141">
        <f t="shared" si="155"/>
        <v>0.66666666666666663</v>
      </c>
      <c r="BO141">
        <f t="shared" si="156"/>
        <v>1.25</v>
      </c>
      <c r="BP141">
        <f t="shared" si="157"/>
        <v>2</v>
      </c>
      <c r="BQ141">
        <f t="shared" si="158"/>
        <v>1.6666666666666667</v>
      </c>
      <c r="BR141" s="1">
        <f t="shared" si="159"/>
        <v>1.5759162303664924</v>
      </c>
      <c r="BS141" s="1">
        <f t="shared" si="167"/>
        <v>385.51832460732982</v>
      </c>
    </row>
    <row r="142" spans="1:71" x14ac:dyDescent="0.2">
      <c r="A142" s="2">
        <v>2</v>
      </c>
      <c r="B142" s="1">
        <f t="shared" si="112"/>
        <v>4</v>
      </c>
      <c r="C142">
        <f t="shared" si="113"/>
        <v>3</v>
      </c>
      <c r="D142">
        <f t="shared" si="114"/>
        <v>2.25</v>
      </c>
      <c r="E142">
        <f t="shared" si="115"/>
        <v>1.8</v>
      </c>
      <c r="F142">
        <f t="shared" si="116"/>
        <v>1.5</v>
      </c>
      <c r="G142" s="1">
        <f t="shared" si="117"/>
        <v>4.5759162303664924</v>
      </c>
      <c r="H142" s="1">
        <f t="shared" si="160"/>
        <v>441.66492146596863</v>
      </c>
      <c r="I142" s="21"/>
      <c r="J142" s="2">
        <v>2</v>
      </c>
      <c r="K142" s="1">
        <f t="shared" si="118"/>
        <v>2</v>
      </c>
      <c r="L142">
        <f t="shared" si="119"/>
        <v>1.3333333333333333</v>
      </c>
      <c r="M142">
        <f t="shared" si="120"/>
        <v>1.5</v>
      </c>
      <c r="N142">
        <f t="shared" si="121"/>
        <v>1.4</v>
      </c>
      <c r="O142">
        <f t="shared" si="122"/>
        <v>1.5</v>
      </c>
      <c r="P142" s="1">
        <f t="shared" si="123"/>
        <v>4.5759162303664924</v>
      </c>
      <c r="Q142" s="1">
        <f t="shared" si="161"/>
        <v>391.79057591623035</v>
      </c>
      <c r="R142" s="21"/>
      <c r="S142" s="2">
        <v>1</v>
      </c>
      <c r="T142" s="1">
        <f t="shared" si="124"/>
        <v>4.5</v>
      </c>
      <c r="U142">
        <f t="shared" si="125"/>
        <v>3</v>
      </c>
      <c r="V142">
        <f t="shared" si="126"/>
        <v>3</v>
      </c>
      <c r="W142">
        <f t="shared" si="127"/>
        <v>2.4</v>
      </c>
      <c r="X142">
        <f t="shared" si="128"/>
        <v>2</v>
      </c>
      <c r="Y142" s="1">
        <f t="shared" si="129"/>
        <v>5.5759162303664924</v>
      </c>
      <c r="Z142" s="2">
        <f t="shared" si="162"/>
        <v>428.2094240837697</v>
      </c>
      <c r="AB142" s="2">
        <v>2</v>
      </c>
      <c r="AC142" s="1">
        <f t="shared" si="130"/>
        <v>4.5</v>
      </c>
      <c r="AD142">
        <f t="shared" si="131"/>
        <v>3</v>
      </c>
      <c r="AE142">
        <f t="shared" si="132"/>
        <v>2.25</v>
      </c>
      <c r="AF142">
        <f t="shared" si="133"/>
        <v>1.8</v>
      </c>
      <c r="AG142">
        <f t="shared" si="134"/>
        <v>1.5</v>
      </c>
      <c r="AH142" s="1">
        <f t="shared" si="135"/>
        <v>4.5759162303664924</v>
      </c>
      <c r="AI142" s="12">
        <f t="shared" si="163"/>
        <v>447.33507853403137</v>
      </c>
      <c r="AK142" s="2">
        <v>9</v>
      </c>
      <c r="AL142" s="1">
        <f t="shared" si="136"/>
        <v>3</v>
      </c>
      <c r="AM142">
        <f t="shared" si="137"/>
        <v>2</v>
      </c>
      <c r="AN142">
        <f t="shared" si="138"/>
        <v>1.5</v>
      </c>
      <c r="AO142">
        <f t="shared" si="139"/>
        <v>1.6</v>
      </c>
      <c r="AP142">
        <f t="shared" si="140"/>
        <v>1.3333333333333333</v>
      </c>
      <c r="AQ142" s="1">
        <f t="shared" si="141"/>
        <v>2.4240837696335076</v>
      </c>
      <c r="AR142" s="1">
        <f t="shared" si="164"/>
        <v>424.30890052356011</v>
      </c>
      <c r="AT142" s="2">
        <v>10</v>
      </c>
      <c r="AU142" s="1">
        <f t="shared" si="142"/>
        <v>3.5</v>
      </c>
      <c r="AV142">
        <f t="shared" si="143"/>
        <v>2.6666666666666665</v>
      </c>
      <c r="AW142">
        <f t="shared" si="144"/>
        <v>2</v>
      </c>
      <c r="AX142">
        <f t="shared" si="145"/>
        <v>1.6</v>
      </c>
      <c r="AY142">
        <f t="shared" si="146"/>
        <v>1.3333333333333333</v>
      </c>
      <c r="AZ142" s="1">
        <f t="shared" si="147"/>
        <v>3.4240837696335076</v>
      </c>
      <c r="BA142" s="1">
        <f t="shared" si="165"/>
        <v>440.85340314136118</v>
      </c>
      <c r="BC142" s="2">
        <v>5</v>
      </c>
      <c r="BD142" s="1">
        <f t="shared" si="148"/>
        <v>3</v>
      </c>
      <c r="BE142">
        <f t="shared" si="149"/>
        <v>2.6666666666666665</v>
      </c>
      <c r="BF142">
        <f t="shared" si="150"/>
        <v>2</v>
      </c>
      <c r="BG142">
        <f t="shared" si="151"/>
        <v>1.6</v>
      </c>
      <c r="BH142">
        <f t="shared" si="152"/>
        <v>1.3333333333333333</v>
      </c>
      <c r="BI142" s="1">
        <f t="shared" si="153"/>
        <v>1.5759162303664924</v>
      </c>
      <c r="BJ142" s="1">
        <f t="shared" si="166"/>
        <v>432.15706806282708</v>
      </c>
      <c r="BL142" s="2">
        <v>6</v>
      </c>
      <c r="BM142" s="1">
        <f t="shared" si="154"/>
        <v>1</v>
      </c>
      <c r="BN142">
        <f t="shared" si="155"/>
        <v>1.6666666666666667</v>
      </c>
      <c r="BO142">
        <f t="shared" si="156"/>
        <v>2.5</v>
      </c>
      <c r="BP142">
        <f t="shared" si="157"/>
        <v>2</v>
      </c>
      <c r="BQ142">
        <f t="shared" si="158"/>
        <v>1.6666666666666667</v>
      </c>
      <c r="BR142" s="1">
        <f t="shared" si="159"/>
        <v>0.57591623036649242</v>
      </c>
      <c r="BS142" s="1">
        <f t="shared" si="167"/>
        <v>386.0942408376963</v>
      </c>
    </row>
    <row r="143" spans="1:71" x14ac:dyDescent="0.2">
      <c r="A143" s="2">
        <v>10</v>
      </c>
      <c r="B143" s="1">
        <f t="shared" si="112"/>
        <v>4.5</v>
      </c>
      <c r="C143">
        <f t="shared" si="113"/>
        <v>3</v>
      </c>
      <c r="D143">
        <f t="shared" si="114"/>
        <v>2.25</v>
      </c>
      <c r="E143">
        <f t="shared" si="115"/>
        <v>1.8</v>
      </c>
      <c r="F143">
        <f t="shared" si="116"/>
        <v>1.6666666666666667</v>
      </c>
      <c r="G143" s="1">
        <f t="shared" si="117"/>
        <v>3.4240837696335076</v>
      </c>
      <c r="H143" s="1">
        <f t="shared" si="160"/>
        <v>445.08900523560214</v>
      </c>
      <c r="I143" s="21"/>
      <c r="J143" s="2">
        <v>6</v>
      </c>
      <c r="K143" s="1">
        <f t="shared" si="118"/>
        <v>0</v>
      </c>
      <c r="L143">
        <f t="shared" si="119"/>
        <v>0.66666666666666663</v>
      </c>
      <c r="M143">
        <f t="shared" si="120"/>
        <v>1.75</v>
      </c>
      <c r="N143">
        <f t="shared" si="121"/>
        <v>1.8</v>
      </c>
      <c r="O143">
        <f t="shared" si="122"/>
        <v>1.5</v>
      </c>
      <c r="P143" s="1">
        <f t="shared" si="123"/>
        <v>0.57591623036649242</v>
      </c>
      <c r="Q143" s="1">
        <f t="shared" si="161"/>
        <v>392.36649214659684</v>
      </c>
      <c r="R143" s="21"/>
      <c r="S143" s="2">
        <v>10</v>
      </c>
      <c r="T143" s="1">
        <f t="shared" si="124"/>
        <v>4.5</v>
      </c>
      <c r="U143">
        <f t="shared" si="125"/>
        <v>4</v>
      </c>
      <c r="V143">
        <f t="shared" si="126"/>
        <v>3</v>
      </c>
      <c r="W143">
        <f t="shared" si="127"/>
        <v>2.4</v>
      </c>
      <c r="X143">
        <f t="shared" si="128"/>
        <v>2</v>
      </c>
      <c r="Y143" s="1">
        <f t="shared" si="129"/>
        <v>3.4240837696335076</v>
      </c>
      <c r="Z143" s="2">
        <f t="shared" si="162"/>
        <v>431.63350785340322</v>
      </c>
      <c r="AB143" s="2">
        <v>11</v>
      </c>
      <c r="AC143" s="1">
        <f t="shared" si="130"/>
        <v>0.5</v>
      </c>
      <c r="AD143">
        <f t="shared" si="131"/>
        <v>3</v>
      </c>
      <c r="AE143">
        <f t="shared" si="132"/>
        <v>2.25</v>
      </c>
      <c r="AF143">
        <f t="shared" si="133"/>
        <v>1.8</v>
      </c>
      <c r="AG143">
        <f t="shared" si="134"/>
        <v>1.5</v>
      </c>
      <c r="AH143" s="1">
        <f t="shared" si="135"/>
        <v>4.4240837696335076</v>
      </c>
      <c r="AI143" s="12">
        <f t="shared" si="163"/>
        <v>451.75916230366488</v>
      </c>
      <c r="AK143" s="2">
        <v>3</v>
      </c>
      <c r="AL143" s="1">
        <f t="shared" si="136"/>
        <v>1.5</v>
      </c>
      <c r="AM143">
        <f t="shared" si="137"/>
        <v>1</v>
      </c>
      <c r="AN143">
        <f t="shared" si="138"/>
        <v>1.25</v>
      </c>
      <c r="AO143">
        <f t="shared" si="139"/>
        <v>1.6</v>
      </c>
      <c r="AP143">
        <f t="shared" si="140"/>
        <v>1.3333333333333333</v>
      </c>
      <c r="AQ143" s="1">
        <f t="shared" si="141"/>
        <v>3.5759162303664924</v>
      </c>
      <c r="AR143" s="1">
        <f t="shared" si="164"/>
        <v>427.8848167539266</v>
      </c>
      <c r="AT143" s="2">
        <v>3</v>
      </c>
      <c r="AU143" s="1">
        <f t="shared" si="142"/>
        <v>0.5</v>
      </c>
      <c r="AV143">
        <f t="shared" si="143"/>
        <v>2</v>
      </c>
      <c r="AW143">
        <f t="shared" si="144"/>
        <v>2</v>
      </c>
      <c r="AX143">
        <f t="shared" si="145"/>
        <v>1.6</v>
      </c>
      <c r="AY143">
        <f t="shared" si="146"/>
        <v>1.8333333333333333</v>
      </c>
      <c r="AZ143" s="1">
        <f t="shared" si="147"/>
        <v>3.5759162303664924</v>
      </c>
      <c r="BA143" s="1">
        <f t="shared" si="165"/>
        <v>444.42931937172767</v>
      </c>
      <c r="BC143" s="2">
        <v>11</v>
      </c>
      <c r="BD143" s="1">
        <f t="shared" si="148"/>
        <v>4</v>
      </c>
      <c r="BE143">
        <f t="shared" si="149"/>
        <v>2.6666666666666665</v>
      </c>
      <c r="BF143">
        <f t="shared" si="150"/>
        <v>2</v>
      </c>
      <c r="BG143">
        <f t="shared" si="151"/>
        <v>1.6</v>
      </c>
      <c r="BH143">
        <f t="shared" si="152"/>
        <v>1.3333333333333333</v>
      </c>
      <c r="BI143" s="1">
        <f t="shared" si="153"/>
        <v>4.4240837696335076</v>
      </c>
      <c r="BJ143" s="1">
        <f t="shared" si="166"/>
        <v>436.58115183246059</v>
      </c>
      <c r="BL143" s="2">
        <v>4</v>
      </c>
      <c r="BM143" s="1">
        <f t="shared" si="154"/>
        <v>1.5</v>
      </c>
      <c r="BN143">
        <f t="shared" si="155"/>
        <v>3.3333333333333335</v>
      </c>
      <c r="BO143">
        <f t="shared" si="156"/>
        <v>2.5</v>
      </c>
      <c r="BP143">
        <f t="shared" si="157"/>
        <v>2</v>
      </c>
      <c r="BQ143">
        <f t="shared" si="158"/>
        <v>1.6666666666666667</v>
      </c>
      <c r="BR143" s="1">
        <f t="shared" si="159"/>
        <v>2.5759162303664924</v>
      </c>
      <c r="BS143" s="1">
        <f t="shared" si="167"/>
        <v>388.67015706806279</v>
      </c>
    </row>
    <row r="144" spans="1:71" x14ac:dyDescent="0.2">
      <c r="A144" s="2">
        <v>1</v>
      </c>
      <c r="B144" s="1">
        <f t="shared" si="112"/>
        <v>4</v>
      </c>
      <c r="C144">
        <f t="shared" si="113"/>
        <v>2.6666666666666665</v>
      </c>
      <c r="D144">
        <f t="shared" si="114"/>
        <v>2</v>
      </c>
      <c r="E144">
        <f t="shared" si="115"/>
        <v>2</v>
      </c>
      <c r="F144">
        <f t="shared" si="116"/>
        <v>1.6666666666666667</v>
      </c>
      <c r="G144" s="1">
        <f t="shared" si="117"/>
        <v>5.5759162303664924</v>
      </c>
      <c r="H144" s="1">
        <f t="shared" si="160"/>
        <v>450.66492146596863</v>
      </c>
      <c r="I144" s="21"/>
      <c r="J144" s="2">
        <v>6</v>
      </c>
      <c r="K144" s="1">
        <f t="shared" si="118"/>
        <v>1</v>
      </c>
      <c r="L144">
        <f t="shared" si="119"/>
        <v>2.3333333333333335</v>
      </c>
      <c r="M144">
        <f t="shared" si="120"/>
        <v>2.25</v>
      </c>
      <c r="N144">
        <f t="shared" si="121"/>
        <v>1.8</v>
      </c>
      <c r="O144">
        <f t="shared" si="122"/>
        <v>1.6666666666666667</v>
      </c>
      <c r="P144" s="1">
        <f t="shared" si="123"/>
        <v>0.57591623036649242</v>
      </c>
      <c r="Q144" s="1">
        <f t="shared" si="161"/>
        <v>392.94240837696333</v>
      </c>
      <c r="R144" s="21"/>
      <c r="S144" s="2">
        <v>1</v>
      </c>
      <c r="T144" s="1">
        <f t="shared" si="124"/>
        <v>6</v>
      </c>
      <c r="U144">
        <f t="shared" si="125"/>
        <v>4</v>
      </c>
      <c r="V144">
        <f t="shared" si="126"/>
        <v>3</v>
      </c>
      <c r="W144">
        <f t="shared" si="127"/>
        <v>2.4</v>
      </c>
      <c r="X144">
        <f t="shared" si="128"/>
        <v>2</v>
      </c>
      <c r="Y144" s="1">
        <f t="shared" si="129"/>
        <v>5.5759162303664924</v>
      </c>
      <c r="Z144" s="2">
        <f t="shared" si="162"/>
        <v>437.2094240837697</v>
      </c>
      <c r="AB144" s="2">
        <v>10</v>
      </c>
      <c r="AC144" s="1">
        <f t="shared" si="130"/>
        <v>4</v>
      </c>
      <c r="AD144">
        <f t="shared" si="131"/>
        <v>2.6666666666666665</v>
      </c>
      <c r="AE144">
        <f t="shared" si="132"/>
        <v>2</v>
      </c>
      <c r="AF144">
        <f t="shared" si="133"/>
        <v>1.6</v>
      </c>
      <c r="AG144">
        <f t="shared" si="134"/>
        <v>1.3333333333333333</v>
      </c>
      <c r="AH144" s="1">
        <f t="shared" si="135"/>
        <v>3.4240837696335076</v>
      </c>
      <c r="AI144" s="12">
        <f t="shared" si="163"/>
        <v>455.18324607329839</v>
      </c>
      <c r="AK144" s="2">
        <v>6</v>
      </c>
      <c r="AL144" s="1">
        <f t="shared" si="136"/>
        <v>1</v>
      </c>
      <c r="AM144">
        <f t="shared" si="137"/>
        <v>1.6666666666666667</v>
      </c>
      <c r="AN144">
        <f t="shared" si="138"/>
        <v>2</v>
      </c>
      <c r="AO144">
        <f t="shared" si="139"/>
        <v>1.6</v>
      </c>
      <c r="AP144">
        <f t="shared" si="140"/>
        <v>1.3333333333333333</v>
      </c>
      <c r="AQ144" s="1">
        <f t="shared" si="141"/>
        <v>0.57591623036649242</v>
      </c>
      <c r="AR144" s="1">
        <f t="shared" si="164"/>
        <v>428.46073298429309</v>
      </c>
      <c r="AT144" s="2">
        <v>2</v>
      </c>
      <c r="AU144" s="1">
        <f t="shared" si="142"/>
        <v>3</v>
      </c>
      <c r="AV144">
        <f t="shared" si="143"/>
        <v>2.6666666666666665</v>
      </c>
      <c r="AW144">
        <f t="shared" si="144"/>
        <v>2</v>
      </c>
      <c r="AX144">
        <f t="shared" si="145"/>
        <v>2.2000000000000002</v>
      </c>
      <c r="AY144">
        <f t="shared" si="146"/>
        <v>1.8333333333333333</v>
      </c>
      <c r="AZ144" s="1">
        <f t="shared" si="147"/>
        <v>4.5759162303664924</v>
      </c>
      <c r="BA144" s="1">
        <f t="shared" si="165"/>
        <v>449.00523560209416</v>
      </c>
      <c r="BC144" s="2">
        <v>3</v>
      </c>
      <c r="BD144" s="1">
        <f t="shared" si="148"/>
        <v>4</v>
      </c>
      <c r="BE144">
        <f t="shared" si="149"/>
        <v>2.6666666666666665</v>
      </c>
      <c r="BF144">
        <f t="shared" si="150"/>
        <v>2</v>
      </c>
      <c r="BG144">
        <f t="shared" si="151"/>
        <v>1.6</v>
      </c>
      <c r="BH144">
        <f t="shared" si="152"/>
        <v>1.5</v>
      </c>
      <c r="BI144" s="1">
        <f t="shared" si="153"/>
        <v>3.5759162303664924</v>
      </c>
      <c r="BJ144" s="1">
        <f t="shared" si="166"/>
        <v>440.15706806282708</v>
      </c>
      <c r="BL144" s="2">
        <v>1</v>
      </c>
      <c r="BM144" s="1">
        <f t="shared" si="154"/>
        <v>5</v>
      </c>
      <c r="BN144">
        <f t="shared" si="155"/>
        <v>3.3333333333333335</v>
      </c>
      <c r="BO144">
        <f t="shared" si="156"/>
        <v>2.5</v>
      </c>
      <c r="BP144">
        <f t="shared" si="157"/>
        <v>2</v>
      </c>
      <c r="BQ144">
        <f t="shared" si="158"/>
        <v>1.6666666666666667</v>
      </c>
      <c r="BR144" s="1">
        <f t="shared" si="159"/>
        <v>5.5759162303664924</v>
      </c>
      <c r="BS144" s="1">
        <f t="shared" si="167"/>
        <v>394.24607329842928</v>
      </c>
    </row>
    <row r="145" spans="1:71" x14ac:dyDescent="0.2">
      <c r="A145" s="2">
        <v>9</v>
      </c>
      <c r="B145" s="1">
        <f t="shared" si="112"/>
        <v>2</v>
      </c>
      <c r="C145">
        <f t="shared" si="113"/>
        <v>2.3333333333333335</v>
      </c>
      <c r="D145">
        <f t="shared" si="114"/>
        <v>2.25</v>
      </c>
      <c r="E145">
        <f t="shared" si="115"/>
        <v>1.8</v>
      </c>
      <c r="F145">
        <f t="shared" si="116"/>
        <v>1.5</v>
      </c>
      <c r="G145" s="1">
        <f t="shared" si="117"/>
        <v>2.4240837696335076</v>
      </c>
      <c r="H145" s="1">
        <f t="shared" si="160"/>
        <v>453.08900523560214</v>
      </c>
      <c r="I145" s="21"/>
      <c r="J145" s="2">
        <v>8</v>
      </c>
      <c r="K145" s="1">
        <f t="shared" si="118"/>
        <v>3.5</v>
      </c>
      <c r="L145">
        <f t="shared" si="119"/>
        <v>3</v>
      </c>
      <c r="M145">
        <f t="shared" si="120"/>
        <v>2.25</v>
      </c>
      <c r="N145">
        <f t="shared" si="121"/>
        <v>2</v>
      </c>
      <c r="O145">
        <f t="shared" si="122"/>
        <v>1.6666666666666667</v>
      </c>
      <c r="P145" s="1">
        <f t="shared" si="123"/>
        <v>1.4240837696335076</v>
      </c>
      <c r="Q145" s="1">
        <f t="shared" si="161"/>
        <v>394.36649214659684</v>
      </c>
      <c r="R145" s="21"/>
      <c r="S145" s="2">
        <v>13</v>
      </c>
      <c r="T145" s="1">
        <f t="shared" si="124"/>
        <v>4</v>
      </c>
      <c r="U145">
        <f t="shared" si="125"/>
        <v>3.6666666666666665</v>
      </c>
      <c r="V145">
        <f t="shared" si="126"/>
        <v>2.75</v>
      </c>
      <c r="W145">
        <f t="shared" si="127"/>
        <v>2.2000000000000002</v>
      </c>
      <c r="X145">
        <f t="shared" si="128"/>
        <v>1.8333333333333333</v>
      </c>
      <c r="Y145" s="1">
        <f t="shared" si="129"/>
        <v>6.4240837696335076</v>
      </c>
      <c r="Z145" s="2">
        <f t="shared" si="162"/>
        <v>443.63350785340322</v>
      </c>
      <c r="AB145" s="2">
        <v>2</v>
      </c>
      <c r="AC145" s="1">
        <f t="shared" si="130"/>
        <v>2.5</v>
      </c>
      <c r="AD145">
        <f t="shared" si="131"/>
        <v>1.6666666666666667</v>
      </c>
      <c r="AE145">
        <f t="shared" si="132"/>
        <v>1.25</v>
      </c>
      <c r="AF145">
        <f t="shared" si="133"/>
        <v>1</v>
      </c>
      <c r="AG145">
        <f t="shared" si="134"/>
        <v>1</v>
      </c>
      <c r="AH145" s="1">
        <f t="shared" si="135"/>
        <v>4.5759162303664924</v>
      </c>
      <c r="AI145" s="12">
        <f t="shared" si="163"/>
        <v>459.75916230366488</v>
      </c>
      <c r="AK145" s="2">
        <v>4</v>
      </c>
      <c r="AL145" s="1">
        <f t="shared" si="136"/>
        <v>1.5</v>
      </c>
      <c r="AM145">
        <f t="shared" si="137"/>
        <v>2.6666666666666665</v>
      </c>
      <c r="AN145">
        <f t="shared" si="138"/>
        <v>2</v>
      </c>
      <c r="AO145">
        <f t="shared" si="139"/>
        <v>1.6</v>
      </c>
      <c r="AP145">
        <f t="shared" si="140"/>
        <v>1.3333333333333333</v>
      </c>
      <c r="AQ145" s="1">
        <f t="shared" si="141"/>
        <v>2.5759162303664924</v>
      </c>
      <c r="AR145" s="1">
        <f t="shared" si="164"/>
        <v>431.03664921465958</v>
      </c>
      <c r="AT145" s="2">
        <v>8</v>
      </c>
      <c r="AU145" s="1">
        <f t="shared" si="142"/>
        <v>1</v>
      </c>
      <c r="AV145">
        <f t="shared" si="143"/>
        <v>2.3333333333333335</v>
      </c>
      <c r="AW145">
        <f t="shared" si="144"/>
        <v>2.5</v>
      </c>
      <c r="AX145">
        <f t="shared" si="145"/>
        <v>2.2000000000000002</v>
      </c>
      <c r="AY145">
        <f t="shared" si="146"/>
        <v>1.8333333333333333</v>
      </c>
      <c r="AZ145" s="1">
        <f t="shared" si="147"/>
        <v>1.4240837696335076</v>
      </c>
      <c r="BA145" s="1">
        <f t="shared" si="165"/>
        <v>450.42931937172767</v>
      </c>
      <c r="BC145" s="2">
        <v>11</v>
      </c>
      <c r="BD145" s="1">
        <f t="shared" si="148"/>
        <v>4</v>
      </c>
      <c r="BE145">
        <f t="shared" si="149"/>
        <v>2.6666666666666665</v>
      </c>
      <c r="BF145">
        <f t="shared" si="150"/>
        <v>2</v>
      </c>
      <c r="BG145">
        <f t="shared" si="151"/>
        <v>1.8</v>
      </c>
      <c r="BH145">
        <f t="shared" si="152"/>
        <v>1.5</v>
      </c>
      <c r="BI145" s="1">
        <f t="shared" si="153"/>
        <v>4.4240837696335076</v>
      </c>
      <c r="BJ145" s="1">
        <f t="shared" si="166"/>
        <v>444.58115183246059</v>
      </c>
      <c r="BL145" s="2">
        <v>11</v>
      </c>
      <c r="BM145" s="1">
        <f t="shared" si="154"/>
        <v>1</v>
      </c>
      <c r="BN145">
        <f t="shared" si="155"/>
        <v>0.66666666666666663</v>
      </c>
      <c r="BO145">
        <f t="shared" si="156"/>
        <v>2.5</v>
      </c>
      <c r="BP145">
        <f t="shared" si="157"/>
        <v>2</v>
      </c>
      <c r="BQ145">
        <f t="shared" si="158"/>
        <v>1.6666666666666667</v>
      </c>
      <c r="BR145" s="1">
        <f t="shared" si="159"/>
        <v>4.4240837696335076</v>
      </c>
      <c r="BS145" s="1">
        <f t="shared" si="167"/>
        <v>398.67015706806279</v>
      </c>
    </row>
    <row r="146" spans="1:71" x14ac:dyDescent="0.2">
      <c r="A146" s="2">
        <v>5</v>
      </c>
      <c r="B146" s="1">
        <f t="shared" si="112"/>
        <v>1.5</v>
      </c>
      <c r="C146">
        <f t="shared" si="113"/>
        <v>3</v>
      </c>
      <c r="D146">
        <f t="shared" si="114"/>
        <v>2.25</v>
      </c>
      <c r="E146">
        <f t="shared" si="115"/>
        <v>1.8</v>
      </c>
      <c r="F146">
        <f t="shared" si="116"/>
        <v>1.5</v>
      </c>
      <c r="G146" s="1">
        <f t="shared" si="117"/>
        <v>1.5759162303664924</v>
      </c>
      <c r="H146" s="1">
        <f t="shared" si="160"/>
        <v>454.66492146596863</v>
      </c>
      <c r="I146" s="21"/>
      <c r="J146" s="2">
        <v>1</v>
      </c>
      <c r="K146" s="1">
        <f t="shared" si="118"/>
        <v>4.5</v>
      </c>
      <c r="L146">
        <f t="shared" si="119"/>
        <v>3</v>
      </c>
      <c r="M146">
        <f t="shared" si="120"/>
        <v>2.5</v>
      </c>
      <c r="N146">
        <f t="shared" si="121"/>
        <v>2</v>
      </c>
      <c r="O146">
        <f t="shared" si="122"/>
        <v>1.6666666666666667</v>
      </c>
      <c r="P146" s="1">
        <f t="shared" si="123"/>
        <v>5.5759162303664924</v>
      </c>
      <c r="Q146" s="1">
        <f t="shared" si="161"/>
        <v>399.94240837696333</v>
      </c>
      <c r="R146" s="21"/>
      <c r="S146" s="2">
        <v>5</v>
      </c>
      <c r="T146" s="1">
        <f t="shared" si="124"/>
        <v>1.5</v>
      </c>
      <c r="U146">
        <f t="shared" si="125"/>
        <v>3</v>
      </c>
      <c r="V146">
        <f t="shared" si="126"/>
        <v>2.25</v>
      </c>
      <c r="W146">
        <f t="shared" si="127"/>
        <v>1.8</v>
      </c>
      <c r="X146">
        <f t="shared" si="128"/>
        <v>1.6666666666666667</v>
      </c>
      <c r="Y146" s="1">
        <f t="shared" si="129"/>
        <v>1.5759162303664924</v>
      </c>
      <c r="Z146" s="2">
        <f t="shared" si="162"/>
        <v>445.2094240837697</v>
      </c>
      <c r="AB146" s="2">
        <v>7</v>
      </c>
      <c r="AC146" s="1">
        <f t="shared" si="130"/>
        <v>2.5</v>
      </c>
      <c r="AD146">
        <f t="shared" si="131"/>
        <v>1.6666666666666667</v>
      </c>
      <c r="AE146">
        <f t="shared" si="132"/>
        <v>1.25</v>
      </c>
      <c r="AF146">
        <f t="shared" si="133"/>
        <v>1.2</v>
      </c>
      <c r="AG146">
        <f t="shared" si="134"/>
        <v>1</v>
      </c>
      <c r="AH146" s="1">
        <f t="shared" si="135"/>
        <v>0.42408376963350758</v>
      </c>
      <c r="AI146" s="12">
        <f t="shared" si="163"/>
        <v>460.18324607329839</v>
      </c>
      <c r="AK146" s="2">
        <v>1</v>
      </c>
      <c r="AL146" s="1">
        <f t="shared" si="136"/>
        <v>4</v>
      </c>
      <c r="AM146">
        <f t="shared" si="137"/>
        <v>2.6666666666666665</v>
      </c>
      <c r="AN146">
        <f t="shared" si="138"/>
        <v>2</v>
      </c>
      <c r="AO146">
        <f t="shared" si="139"/>
        <v>1.6</v>
      </c>
      <c r="AP146">
        <f t="shared" si="140"/>
        <v>2</v>
      </c>
      <c r="AQ146" s="1">
        <f t="shared" si="141"/>
        <v>5.5759162303664924</v>
      </c>
      <c r="AR146" s="1">
        <f t="shared" si="164"/>
        <v>436.61256544502606</v>
      </c>
      <c r="AT146" s="2">
        <v>10</v>
      </c>
      <c r="AU146" s="1">
        <f t="shared" si="142"/>
        <v>3.5</v>
      </c>
      <c r="AV146">
        <f t="shared" si="143"/>
        <v>3.3333333333333335</v>
      </c>
      <c r="AW146">
        <f t="shared" si="144"/>
        <v>2.75</v>
      </c>
      <c r="AX146">
        <f t="shared" si="145"/>
        <v>2.2000000000000002</v>
      </c>
      <c r="AY146">
        <f t="shared" si="146"/>
        <v>1.8333333333333333</v>
      </c>
      <c r="AZ146" s="1">
        <f t="shared" si="147"/>
        <v>3.4240837696335076</v>
      </c>
      <c r="BA146" s="1">
        <f t="shared" si="165"/>
        <v>453.85340314136118</v>
      </c>
      <c r="BC146" s="2">
        <v>3</v>
      </c>
      <c r="BD146" s="1">
        <f t="shared" si="148"/>
        <v>2</v>
      </c>
      <c r="BE146">
        <f t="shared" si="149"/>
        <v>1.3333333333333333</v>
      </c>
      <c r="BF146">
        <f t="shared" si="150"/>
        <v>2.25</v>
      </c>
      <c r="BG146">
        <f t="shared" si="151"/>
        <v>1.8</v>
      </c>
      <c r="BH146">
        <f t="shared" si="152"/>
        <v>1.5</v>
      </c>
      <c r="BI146" s="1">
        <f t="shared" si="153"/>
        <v>3.5759162303664924</v>
      </c>
      <c r="BJ146" s="1">
        <f t="shared" si="166"/>
        <v>448.15706806282708</v>
      </c>
      <c r="BL146" s="2">
        <v>9</v>
      </c>
      <c r="BM146" s="1">
        <f t="shared" si="154"/>
        <v>0.5</v>
      </c>
      <c r="BN146">
        <f t="shared" si="155"/>
        <v>3</v>
      </c>
      <c r="BO146">
        <f t="shared" si="156"/>
        <v>2.25</v>
      </c>
      <c r="BP146">
        <f t="shared" si="157"/>
        <v>1.8</v>
      </c>
      <c r="BQ146">
        <f t="shared" si="158"/>
        <v>1.5</v>
      </c>
      <c r="BR146" s="1">
        <f t="shared" si="159"/>
        <v>2.4240837696335076</v>
      </c>
      <c r="BS146" s="1">
        <f t="shared" si="167"/>
        <v>401.0942408376963</v>
      </c>
    </row>
    <row r="147" spans="1:71" x14ac:dyDescent="0.2">
      <c r="A147" s="2">
        <v>2</v>
      </c>
      <c r="B147" s="1">
        <f t="shared" si="112"/>
        <v>4.5</v>
      </c>
      <c r="C147">
        <f t="shared" si="113"/>
        <v>3</v>
      </c>
      <c r="D147">
        <f t="shared" si="114"/>
        <v>2.25</v>
      </c>
      <c r="E147">
        <f t="shared" si="115"/>
        <v>1.8</v>
      </c>
      <c r="F147">
        <f t="shared" si="116"/>
        <v>1.5</v>
      </c>
      <c r="G147" s="1">
        <f t="shared" si="117"/>
        <v>4.5759162303664924</v>
      </c>
      <c r="H147" s="1">
        <f t="shared" si="160"/>
        <v>459.24083769633512</v>
      </c>
      <c r="I147" s="21"/>
      <c r="J147" s="2">
        <v>10</v>
      </c>
      <c r="K147" s="1">
        <f t="shared" si="118"/>
        <v>0.5</v>
      </c>
      <c r="L147">
        <f t="shared" si="119"/>
        <v>0.66666666666666663</v>
      </c>
      <c r="M147">
        <f t="shared" si="120"/>
        <v>2.5</v>
      </c>
      <c r="N147">
        <f t="shared" si="121"/>
        <v>2</v>
      </c>
      <c r="O147">
        <f t="shared" si="122"/>
        <v>1.6666666666666667</v>
      </c>
      <c r="P147" s="1">
        <f t="shared" si="123"/>
        <v>3.4240837696335076</v>
      </c>
      <c r="Q147" s="1">
        <f t="shared" si="161"/>
        <v>403.36649214659684</v>
      </c>
      <c r="R147" s="21"/>
      <c r="S147" s="2">
        <v>2</v>
      </c>
      <c r="T147" s="1">
        <f t="shared" si="124"/>
        <v>4.5</v>
      </c>
      <c r="U147">
        <f t="shared" si="125"/>
        <v>3</v>
      </c>
      <c r="V147">
        <f t="shared" si="126"/>
        <v>2.25</v>
      </c>
      <c r="W147">
        <f t="shared" si="127"/>
        <v>2</v>
      </c>
      <c r="X147">
        <f t="shared" si="128"/>
        <v>1.6666666666666667</v>
      </c>
      <c r="Y147" s="1">
        <f t="shared" si="129"/>
        <v>4.5759162303664924</v>
      </c>
      <c r="Z147" s="2">
        <f t="shared" si="162"/>
        <v>449.78534031413619</v>
      </c>
      <c r="AB147" s="2">
        <v>2</v>
      </c>
      <c r="AC147" s="1">
        <f t="shared" si="130"/>
        <v>0.5</v>
      </c>
      <c r="AD147">
        <f t="shared" si="131"/>
        <v>0.33333333333333331</v>
      </c>
      <c r="AE147">
        <f t="shared" si="132"/>
        <v>1.5</v>
      </c>
      <c r="AF147">
        <f t="shared" si="133"/>
        <v>1.2</v>
      </c>
      <c r="AG147">
        <f t="shared" si="134"/>
        <v>1</v>
      </c>
      <c r="AH147" s="1">
        <f t="shared" si="135"/>
        <v>4.5759162303664924</v>
      </c>
      <c r="AI147" s="12">
        <f t="shared" si="163"/>
        <v>464.75916230366488</v>
      </c>
      <c r="AK147" s="2">
        <v>9</v>
      </c>
      <c r="AL147" s="1">
        <f t="shared" si="136"/>
        <v>3.5</v>
      </c>
      <c r="AM147">
        <f t="shared" si="137"/>
        <v>2.3333333333333335</v>
      </c>
      <c r="AN147">
        <f t="shared" si="138"/>
        <v>1.75</v>
      </c>
      <c r="AO147">
        <f t="shared" si="139"/>
        <v>2.2000000000000002</v>
      </c>
      <c r="AP147">
        <f t="shared" si="140"/>
        <v>1.8333333333333333</v>
      </c>
      <c r="AQ147" s="1">
        <f t="shared" si="141"/>
        <v>2.4240837696335076</v>
      </c>
      <c r="AR147" s="1">
        <f t="shared" si="164"/>
        <v>439.03664921465958</v>
      </c>
      <c r="AT147" s="2">
        <v>3</v>
      </c>
      <c r="AU147" s="1">
        <f t="shared" si="142"/>
        <v>5</v>
      </c>
      <c r="AV147">
        <f t="shared" si="143"/>
        <v>3.6666666666666665</v>
      </c>
      <c r="AW147">
        <f t="shared" si="144"/>
        <v>2.75</v>
      </c>
      <c r="AX147">
        <f t="shared" si="145"/>
        <v>2.2000000000000002</v>
      </c>
      <c r="AY147">
        <f t="shared" si="146"/>
        <v>1.8333333333333333</v>
      </c>
      <c r="AZ147" s="1">
        <f t="shared" si="147"/>
        <v>3.5759162303664924</v>
      </c>
      <c r="BA147" s="1">
        <f t="shared" si="165"/>
        <v>457.42931937172767</v>
      </c>
      <c r="BC147" s="2">
        <v>7</v>
      </c>
      <c r="BD147" s="1">
        <f t="shared" si="148"/>
        <v>0.5</v>
      </c>
      <c r="BE147">
        <f t="shared" si="149"/>
        <v>2</v>
      </c>
      <c r="BF147">
        <f t="shared" si="150"/>
        <v>2</v>
      </c>
      <c r="BG147">
        <f t="shared" si="151"/>
        <v>1.6</v>
      </c>
      <c r="BH147">
        <f t="shared" si="152"/>
        <v>1.5</v>
      </c>
      <c r="BI147" s="1">
        <f t="shared" si="153"/>
        <v>0.42408376963350758</v>
      </c>
      <c r="BJ147" s="1">
        <f t="shared" si="166"/>
        <v>448.58115183246059</v>
      </c>
      <c r="BL147" s="2">
        <v>10</v>
      </c>
      <c r="BM147" s="1">
        <f t="shared" si="154"/>
        <v>4.5</v>
      </c>
      <c r="BN147">
        <f t="shared" si="155"/>
        <v>3</v>
      </c>
      <c r="BO147">
        <f t="shared" si="156"/>
        <v>2.25</v>
      </c>
      <c r="BP147">
        <f t="shared" si="157"/>
        <v>1.8</v>
      </c>
      <c r="BQ147">
        <f t="shared" si="158"/>
        <v>1.5</v>
      </c>
      <c r="BR147" s="1">
        <f t="shared" si="159"/>
        <v>3.4240837696335076</v>
      </c>
      <c r="BS147" s="1">
        <f t="shared" si="167"/>
        <v>404.51832460732982</v>
      </c>
    </row>
    <row r="148" spans="1:71" x14ac:dyDescent="0.2">
      <c r="A148" s="2">
        <v>11</v>
      </c>
      <c r="B148" s="1">
        <f t="shared" si="112"/>
        <v>3.5</v>
      </c>
      <c r="C148">
        <f t="shared" si="113"/>
        <v>2.3333333333333335</v>
      </c>
      <c r="D148">
        <f t="shared" si="114"/>
        <v>1.75</v>
      </c>
      <c r="E148">
        <f t="shared" si="115"/>
        <v>1.4</v>
      </c>
      <c r="F148">
        <f t="shared" si="116"/>
        <v>1.1666666666666667</v>
      </c>
      <c r="G148" s="1">
        <f t="shared" si="117"/>
        <v>4.4240837696335076</v>
      </c>
      <c r="H148" s="1">
        <f t="shared" si="160"/>
        <v>463.66492146596863</v>
      </c>
      <c r="I148" s="21"/>
      <c r="J148" s="2">
        <v>9</v>
      </c>
      <c r="K148" s="1">
        <f t="shared" si="118"/>
        <v>1</v>
      </c>
      <c r="L148">
        <f t="shared" si="119"/>
        <v>3.3333333333333335</v>
      </c>
      <c r="M148">
        <f t="shared" si="120"/>
        <v>2.5</v>
      </c>
      <c r="N148">
        <f t="shared" si="121"/>
        <v>2</v>
      </c>
      <c r="O148">
        <f t="shared" si="122"/>
        <v>1.8333333333333333</v>
      </c>
      <c r="P148" s="1">
        <f t="shared" si="123"/>
        <v>2.4240837696335076</v>
      </c>
      <c r="Q148" s="1">
        <f t="shared" si="161"/>
        <v>405.79057591623035</v>
      </c>
      <c r="R148" s="21"/>
      <c r="S148" s="2">
        <v>11</v>
      </c>
      <c r="T148" s="1">
        <f t="shared" si="124"/>
        <v>3.5</v>
      </c>
      <c r="U148">
        <f t="shared" si="125"/>
        <v>2.3333333333333335</v>
      </c>
      <c r="V148">
        <f t="shared" si="126"/>
        <v>2</v>
      </c>
      <c r="W148">
        <f t="shared" si="127"/>
        <v>1.6</v>
      </c>
      <c r="X148">
        <f t="shared" si="128"/>
        <v>1.3333333333333333</v>
      </c>
      <c r="Y148" s="1">
        <f t="shared" si="129"/>
        <v>4.4240837696335076</v>
      </c>
      <c r="Z148" s="2">
        <f t="shared" si="162"/>
        <v>454.2094240837697</v>
      </c>
      <c r="AB148" s="2">
        <v>3</v>
      </c>
      <c r="AC148" s="1">
        <f t="shared" si="130"/>
        <v>0</v>
      </c>
      <c r="AD148">
        <f t="shared" si="131"/>
        <v>1.6666666666666667</v>
      </c>
      <c r="AE148">
        <f t="shared" si="132"/>
        <v>1.25</v>
      </c>
      <c r="AF148">
        <f t="shared" si="133"/>
        <v>1</v>
      </c>
      <c r="AG148">
        <f t="shared" si="134"/>
        <v>1</v>
      </c>
      <c r="AH148" s="1">
        <f t="shared" si="135"/>
        <v>3.5759162303664924</v>
      </c>
      <c r="AI148" s="12">
        <f t="shared" si="163"/>
        <v>468.33507853403137</v>
      </c>
      <c r="AK148" s="2">
        <v>2</v>
      </c>
      <c r="AL148" s="1">
        <f t="shared" si="136"/>
        <v>2</v>
      </c>
      <c r="AM148">
        <f t="shared" si="137"/>
        <v>2.3333333333333335</v>
      </c>
      <c r="AN148">
        <f t="shared" si="138"/>
        <v>2.75</v>
      </c>
      <c r="AO148">
        <f t="shared" si="139"/>
        <v>2.2000000000000002</v>
      </c>
      <c r="AP148">
        <f t="shared" si="140"/>
        <v>1.8333333333333333</v>
      </c>
      <c r="AQ148" s="1">
        <f t="shared" si="141"/>
        <v>4.5759162303664924</v>
      </c>
      <c r="AR148" s="1">
        <f t="shared" si="164"/>
        <v>443.61256544502606</v>
      </c>
      <c r="AT148" s="2">
        <v>13</v>
      </c>
      <c r="AU148" s="1">
        <f t="shared" si="142"/>
        <v>5.5</v>
      </c>
      <c r="AV148">
        <f t="shared" si="143"/>
        <v>3.6666666666666665</v>
      </c>
      <c r="AW148">
        <f t="shared" si="144"/>
        <v>2.75</v>
      </c>
      <c r="AX148">
        <f t="shared" si="145"/>
        <v>2.2000000000000002</v>
      </c>
      <c r="AY148">
        <f t="shared" si="146"/>
        <v>1.8333333333333333</v>
      </c>
      <c r="AZ148" s="1">
        <f t="shared" si="147"/>
        <v>6.4240837696335076</v>
      </c>
      <c r="BA148" s="1">
        <f t="shared" si="165"/>
        <v>463.85340314136118</v>
      </c>
      <c r="BC148" s="2">
        <v>6</v>
      </c>
      <c r="BD148" s="1">
        <f t="shared" si="148"/>
        <v>3</v>
      </c>
      <c r="BE148">
        <f t="shared" si="149"/>
        <v>2.6666666666666665</v>
      </c>
      <c r="BF148">
        <f t="shared" si="150"/>
        <v>2</v>
      </c>
      <c r="BG148">
        <f t="shared" si="151"/>
        <v>1.8</v>
      </c>
      <c r="BH148">
        <f t="shared" si="152"/>
        <v>1.5</v>
      </c>
      <c r="BI148" s="1">
        <f t="shared" si="153"/>
        <v>0.57591623036649242</v>
      </c>
      <c r="BJ148" s="1">
        <f t="shared" si="166"/>
        <v>449.15706806282708</v>
      </c>
      <c r="BL148" s="2">
        <v>1</v>
      </c>
      <c r="BM148" s="1">
        <f t="shared" si="154"/>
        <v>4.5</v>
      </c>
      <c r="BN148">
        <f t="shared" si="155"/>
        <v>3</v>
      </c>
      <c r="BO148">
        <f t="shared" si="156"/>
        <v>2.25</v>
      </c>
      <c r="BP148">
        <f t="shared" si="157"/>
        <v>1.8</v>
      </c>
      <c r="BQ148">
        <f t="shared" si="158"/>
        <v>1.5</v>
      </c>
      <c r="BR148" s="1">
        <f t="shared" si="159"/>
        <v>5.5759162303664924</v>
      </c>
      <c r="BS148" s="1">
        <f t="shared" si="167"/>
        <v>410.0942408376963</v>
      </c>
    </row>
    <row r="149" spans="1:71" x14ac:dyDescent="0.2">
      <c r="A149" s="2">
        <v>4</v>
      </c>
      <c r="B149" s="1">
        <f t="shared" si="112"/>
        <v>1.5</v>
      </c>
      <c r="C149">
        <f t="shared" si="113"/>
        <v>2.3333333333333335</v>
      </c>
      <c r="D149">
        <f t="shared" si="114"/>
        <v>1.75</v>
      </c>
      <c r="E149">
        <f t="shared" si="115"/>
        <v>1.4</v>
      </c>
      <c r="F149">
        <f t="shared" si="116"/>
        <v>1.1666666666666667</v>
      </c>
      <c r="G149" s="1">
        <f t="shared" si="117"/>
        <v>2.5759162303664924</v>
      </c>
      <c r="H149" s="1">
        <f t="shared" si="160"/>
        <v>466.24083769633512</v>
      </c>
      <c r="I149" s="21"/>
      <c r="J149" s="2">
        <v>11</v>
      </c>
      <c r="K149" s="1">
        <f t="shared" si="118"/>
        <v>5</v>
      </c>
      <c r="L149">
        <f t="shared" si="119"/>
        <v>3.3333333333333335</v>
      </c>
      <c r="M149">
        <f t="shared" si="120"/>
        <v>2.5</v>
      </c>
      <c r="N149">
        <f t="shared" si="121"/>
        <v>2.2000000000000002</v>
      </c>
      <c r="O149">
        <f t="shared" si="122"/>
        <v>1.8333333333333333</v>
      </c>
      <c r="P149" s="1">
        <f t="shared" si="123"/>
        <v>4.4240837696335076</v>
      </c>
      <c r="Q149" s="1">
        <f t="shared" si="161"/>
        <v>410.21465968586386</v>
      </c>
      <c r="R149" s="21"/>
      <c r="S149" s="2">
        <v>4</v>
      </c>
      <c r="T149" s="1">
        <f t="shared" si="124"/>
        <v>1.5</v>
      </c>
      <c r="U149">
        <f t="shared" si="125"/>
        <v>2.6666666666666665</v>
      </c>
      <c r="V149">
        <f t="shared" si="126"/>
        <v>2</v>
      </c>
      <c r="W149">
        <f t="shared" si="127"/>
        <v>1.6</v>
      </c>
      <c r="X149">
        <f t="shared" si="128"/>
        <v>1.3333333333333333</v>
      </c>
      <c r="Y149" s="1">
        <f t="shared" si="129"/>
        <v>2.5759162303664924</v>
      </c>
      <c r="Z149" s="2">
        <f t="shared" si="162"/>
        <v>456.78534031413619</v>
      </c>
      <c r="AB149" s="2">
        <v>3</v>
      </c>
      <c r="AC149" s="1">
        <f t="shared" si="130"/>
        <v>2.5</v>
      </c>
      <c r="AD149">
        <f t="shared" si="131"/>
        <v>1.6666666666666667</v>
      </c>
      <c r="AE149">
        <f t="shared" si="132"/>
        <v>1.25</v>
      </c>
      <c r="AF149">
        <f t="shared" si="133"/>
        <v>1.2</v>
      </c>
      <c r="AG149">
        <f t="shared" si="134"/>
        <v>1.6666666666666667</v>
      </c>
      <c r="AH149" s="1">
        <f t="shared" si="135"/>
        <v>3.5759162303664924</v>
      </c>
      <c r="AI149" s="12">
        <f t="shared" si="163"/>
        <v>471.91099476439786</v>
      </c>
      <c r="AK149" s="2">
        <v>6</v>
      </c>
      <c r="AL149" s="1">
        <f t="shared" si="136"/>
        <v>1.5</v>
      </c>
      <c r="AM149">
        <f t="shared" si="137"/>
        <v>2.3333333333333335</v>
      </c>
      <c r="AN149">
        <f t="shared" si="138"/>
        <v>2</v>
      </c>
      <c r="AO149">
        <f t="shared" si="139"/>
        <v>2.2000000000000002</v>
      </c>
      <c r="AP149">
        <f t="shared" si="140"/>
        <v>1.8333333333333333</v>
      </c>
      <c r="AQ149" s="1">
        <f t="shared" si="141"/>
        <v>0.57591623036649242</v>
      </c>
      <c r="AR149" s="1">
        <f t="shared" si="164"/>
        <v>444.18848167539255</v>
      </c>
      <c r="AT149" s="2">
        <v>2</v>
      </c>
      <c r="AU149" s="1">
        <f t="shared" si="142"/>
        <v>1</v>
      </c>
      <c r="AV149">
        <f t="shared" si="143"/>
        <v>2.3333333333333335</v>
      </c>
      <c r="AW149">
        <f t="shared" si="144"/>
        <v>1.75</v>
      </c>
      <c r="AX149">
        <f t="shared" si="145"/>
        <v>1.4</v>
      </c>
      <c r="AY149">
        <f t="shared" si="146"/>
        <v>1.1666666666666667</v>
      </c>
      <c r="AZ149" s="1">
        <f t="shared" si="147"/>
        <v>4.5759162303664924</v>
      </c>
      <c r="BA149" s="1">
        <f t="shared" si="165"/>
        <v>468.42931937172767</v>
      </c>
      <c r="BC149" s="2">
        <v>12</v>
      </c>
      <c r="BD149" s="1">
        <f t="shared" si="148"/>
        <v>4</v>
      </c>
      <c r="BE149">
        <f t="shared" si="149"/>
        <v>2.6666666666666665</v>
      </c>
      <c r="BF149">
        <f t="shared" si="150"/>
        <v>2.25</v>
      </c>
      <c r="BG149">
        <f t="shared" si="151"/>
        <v>1.8</v>
      </c>
      <c r="BH149">
        <f t="shared" si="152"/>
        <v>1.5</v>
      </c>
      <c r="BI149" s="1">
        <f t="shared" si="153"/>
        <v>5.4240837696335076</v>
      </c>
      <c r="BJ149" s="1">
        <f t="shared" si="166"/>
        <v>454.58115183246059</v>
      </c>
      <c r="BL149" s="2">
        <v>10</v>
      </c>
      <c r="BM149" s="1">
        <f t="shared" si="154"/>
        <v>3</v>
      </c>
      <c r="BN149">
        <f t="shared" si="155"/>
        <v>2</v>
      </c>
      <c r="BO149">
        <f t="shared" si="156"/>
        <v>1.5</v>
      </c>
      <c r="BP149">
        <f t="shared" si="157"/>
        <v>1.4</v>
      </c>
      <c r="BQ149">
        <f t="shared" si="158"/>
        <v>1.3333333333333333</v>
      </c>
      <c r="BR149" s="1">
        <f t="shared" si="159"/>
        <v>3.4240837696335076</v>
      </c>
      <c r="BS149" s="1">
        <f t="shared" si="167"/>
        <v>413.51832460732982</v>
      </c>
    </row>
    <row r="150" spans="1:71" x14ac:dyDescent="0.2">
      <c r="A150" s="2">
        <v>7</v>
      </c>
      <c r="B150" s="1">
        <f t="shared" si="112"/>
        <v>2</v>
      </c>
      <c r="C150">
        <f t="shared" si="113"/>
        <v>1.6666666666666667</v>
      </c>
      <c r="D150">
        <f t="shared" si="114"/>
        <v>1.75</v>
      </c>
      <c r="E150">
        <f t="shared" si="115"/>
        <v>1.4</v>
      </c>
      <c r="F150">
        <f t="shared" si="116"/>
        <v>1.1666666666666667</v>
      </c>
      <c r="G150" s="1">
        <f t="shared" si="117"/>
        <v>0.42408376963350758</v>
      </c>
      <c r="H150" s="1">
        <f t="shared" si="160"/>
        <v>466.66492146596863</v>
      </c>
      <c r="I150" s="21"/>
      <c r="J150" s="2">
        <v>1</v>
      </c>
      <c r="K150" s="1">
        <f t="shared" si="118"/>
        <v>4.5</v>
      </c>
      <c r="L150">
        <f t="shared" si="119"/>
        <v>3</v>
      </c>
      <c r="M150">
        <f t="shared" si="120"/>
        <v>2.75</v>
      </c>
      <c r="N150">
        <f t="shared" si="121"/>
        <v>2.2000000000000002</v>
      </c>
      <c r="O150">
        <f t="shared" si="122"/>
        <v>1.8333333333333333</v>
      </c>
      <c r="P150" s="1">
        <f t="shared" si="123"/>
        <v>5.5759162303664924</v>
      </c>
      <c r="Q150" s="1">
        <f t="shared" si="161"/>
        <v>415.79057591623035</v>
      </c>
      <c r="R150" s="21"/>
      <c r="S150" s="2">
        <v>7</v>
      </c>
      <c r="T150" s="1">
        <f t="shared" si="124"/>
        <v>2.5</v>
      </c>
      <c r="U150">
        <f t="shared" si="125"/>
        <v>2</v>
      </c>
      <c r="V150">
        <f t="shared" si="126"/>
        <v>1.75</v>
      </c>
      <c r="W150">
        <f t="shared" si="127"/>
        <v>1.6</v>
      </c>
      <c r="X150">
        <f t="shared" si="128"/>
        <v>1.3333333333333333</v>
      </c>
      <c r="Y150" s="1">
        <f t="shared" si="129"/>
        <v>0.42408376963350758</v>
      </c>
      <c r="Z150" s="2">
        <f t="shared" si="162"/>
        <v>457.2094240837697</v>
      </c>
      <c r="AB150" s="2">
        <v>8</v>
      </c>
      <c r="AC150" s="1">
        <f t="shared" si="130"/>
        <v>1.5</v>
      </c>
      <c r="AD150">
        <f t="shared" si="131"/>
        <v>1</v>
      </c>
      <c r="AE150">
        <f t="shared" si="132"/>
        <v>1.5</v>
      </c>
      <c r="AF150">
        <f t="shared" si="133"/>
        <v>2</v>
      </c>
      <c r="AG150">
        <f t="shared" si="134"/>
        <v>1.8333333333333333</v>
      </c>
      <c r="AH150" s="1">
        <f t="shared" si="135"/>
        <v>1.4240837696335076</v>
      </c>
      <c r="AI150" s="12">
        <f t="shared" si="163"/>
        <v>473.33507853403137</v>
      </c>
      <c r="AK150" s="2">
        <v>9</v>
      </c>
      <c r="AL150" s="1">
        <f t="shared" si="136"/>
        <v>2</v>
      </c>
      <c r="AM150">
        <f t="shared" si="137"/>
        <v>2.6666666666666665</v>
      </c>
      <c r="AN150">
        <f t="shared" si="138"/>
        <v>2.75</v>
      </c>
      <c r="AO150">
        <f t="shared" si="139"/>
        <v>2.2000000000000002</v>
      </c>
      <c r="AP150">
        <f t="shared" si="140"/>
        <v>1.8333333333333333</v>
      </c>
      <c r="AQ150" s="1">
        <f t="shared" si="141"/>
        <v>2.4240837696335076</v>
      </c>
      <c r="AR150" s="1">
        <f t="shared" si="164"/>
        <v>446.61256544502606</v>
      </c>
      <c r="AT150" s="2">
        <v>4</v>
      </c>
      <c r="AU150" s="1">
        <f t="shared" si="142"/>
        <v>2.5</v>
      </c>
      <c r="AV150">
        <f t="shared" si="143"/>
        <v>2</v>
      </c>
      <c r="AW150">
        <f t="shared" si="144"/>
        <v>1.5</v>
      </c>
      <c r="AX150">
        <f t="shared" si="145"/>
        <v>1.4</v>
      </c>
      <c r="AY150">
        <f t="shared" si="146"/>
        <v>1.1666666666666667</v>
      </c>
      <c r="AZ150" s="1">
        <f t="shared" si="147"/>
        <v>2.5759162303664924</v>
      </c>
      <c r="BA150" s="1">
        <f t="shared" si="165"/>
        <v>471.00523560209416</v>
      </c>
      <c r="BC150" s="2">
        <v>4</v>
      </c>
      <c r="BD150" s="1">
        <f t="shared" si="148"/>
        <v>0.5</v>
      </c>
      <c r="BE150">
        <f t="shared" si="149"/>
        <v>0.66666666666666663</v>
      </c>
      <c r="BF150">
        <f t="shared" si="150"/>
        <v>0.5</v>
      </c>
      <c r="BG150">
        <f t="shared" si="151"/>
        <v>0.4</v>
      </c>
      <c r="BH150">
        <f t="shared" si="152"/>
        <v>1.3333333333333333</v>
      </c>
      <c r="BI150" s="1">
        <f t="shared" si="153"/>
        <v>2.5759162303664924</v>
      </c>
      <c r="BJ150" s="1">
        <f t="shared" si="166"/>
        <v>457.15706806282708</v>
      </c>
      <c r="BL150" s="2">
        <v>4</v>
      </c>
      <c r="BM150" s="1">
        <f t="shared" si="154"/>
        <v>3</v>
      </c>
      <c r="BN150">
        <f t="shared" si="155"/>
        <v>2</v>
      </c>
      <c r="BO150">
        <f t="shared" si="156"/>
        <v>1.75</v>
      </c>
      <c r="BP150">
        <f t="shared" si="157"/>
        <v>1.6</v>
      </c>
      <c r="BQ150">
        <f t="shared" si="158"/>
        <v>1.3333333333333333</v>
      </c>
      <c r="BR150" s="1">
        <f t="shared" si="159"/>
        <v>2.5759162303664924</v>
      </c>
      <c r="BS150" s="1">
        <f t="shared" si="167"/>
        <v>416.0942408376963</v>
      </c>
    </row>
    <row r="151" spans="1:71" x14ac:dyDescent="0.2">
      <c r="A151" s="2">
        <v>11</v>
      </c>
      <c r="B151" s="1">
        <f t="shared" si="112"/>
        <v>2.5</v>
      </c>
      <c r="C151">
        <f t="shared" si="113"/>
        <v>2.3333333333333335</v>
      </c>
      <c r="D151">
        <f t="shared" si="114"/>
        <v>1.75</v>
      </c>
      <c r="E151">
        <f t="shared" si="115"/>
        <v>1.4</v>
      </c>
      <c r="F151">
        <f t="shared" si="116"/>
        <v>1.1666666666666667</v>
      </c>
      <c r="G151" s="1">
        <f t="shared" si="117"/>
        <v>4.4240837696335076</v>
      </c>
      <c r="H151" s="1">
        <f t="shared" si="160"/>
        <v>471.08900523560214</v>
      </c>
      <c r="I151" s="21"/>
      <c r="J151" s="2">
        <v>10</v>
      </c>
      <c r="K151" s="1">
        <f t="shared" si="118"/>
        <v>4.5</v>
      </c>
      <c r="L151">
        <f t="shared" si="119"/>
        <v>3.6666666666666665</v>
      </c>
      <c r="M151">
        <f t="shared" si="120"/>
        <v>2.75</v>
      </c>
      <c r="N151">
        <f t="shared" si="121"/>
        <v>2.2000000000000002</v>
      </c>
      <c r="O151">
        <f t="shared" si="122"/>
        <v>1.8333333333333333</v>
      </c>
      <c r="P151" s="1">
        <f t="shared" si="123"/>
        <v>3.4240837696335076</v>
      </c>
      <c r="Q151" s="1">
        <f t="shared" si="161"/>
        <v>419.21465968586386</v>
      </c>
      <c r="R151" s="21"/>
      <c r="S151" s="2">
        <v>12</v>
      </c>
      <c r="T151" s="1">
        <f t="shared" si="124"/>
        <v>3</v>
      </c>
      <c r="U151">
        <f t="shared" si="125"/>
        <v>2.3333333333333335</v>
      </c>
      <c r="V151">
        <f t="shared" si="126"/>
        <v>2</v>
      </c>
      <c r="W151">
        <f t="shared" si="127"/>
        <v>1.6</v>
      </c>
      <c r="X151">
        <f t="shared" si="128"/>
        <v>1.3333333333333333</v>
      </c>
      <c r="Y151" s="1">
        <f t="shared" si="129"/>
        <v>5.4240837696335076</v>
      </c>
      <c r="Z151" s="2">
        <f t="shared" si="162"/>
        <v>462.63350785340322</v>
      </c>
      <c r="AB151" s="2">
        <v>5</v>
      </c>
      <c r="AC151" s="1">
        <f t="shared" si="130"/>
        <v>1</v>
      </c>
      <c r="AD151">
        <f t="shared" si="131"/>
        <v>1.6666666666666667</v>
      </c>
      <c r="AE151">
        <f t="shared" si="132"/>
        <v>2.5</v>
      </c>
      <c r="AF151">
        <f t="shared" si="133"/>
        <v>2.2000000000000002</v>
      </c>
      <c r="AG151">
        <f t="shared" si="134"/>
        <v>1.8333333333333333</v>
      </c>
      <c r="AH151" s="1">
        <f t="shared" si="135"/>
        <v>1.5759162303664924</v>
      </c>
      <c r="AI151" s="12">
        <f t="shared" si="163"/>
        <v>474.91099476439786</v>
      </c>
      <c r="AK151" s="2">
        <v>13</v>
      </c>
      <c r="AL151" s="1">
        <f t="shared" si="136"/>
        <v>4</v>
      </c>
      <c r="AM151">
        <f t="shared" si="137"/>
        <v>3.6666666666666665</v>
      </c>
      <c r="AN151">
        <f t="shared" si="138"/>
        <v>2.75</v>
      </c>
      <c r="AO151">
        <f t="shared" si="139"/>
        <v>2.2000000000000002</v>
      </c>
      <c r="AP151">
        <f t="shared" si="140"/>
        <v>2</v>
      </c>
      <c r="AQ151" s="1">
        <f t="shared" si="141"/>
        <v>6.4240837696335076</v>
      </c>
      <c r="AR151" s="1">
        <f t="shared" si="164"/>
        <v>453.03664921465958</v>
      </c>
      <c r="AT151" s="2">
        <v>9</v>
      </c>
      <c r="AU151" s="1">
        <f t="shared" si="142"/>
        <v>3</v>
      </c>
      <c r="AV151">
        <f t="shared" si="143"/>
        <v>2</v>
      </c>
      <c r="AW151">
        <f t="shared" si="144"/>
        <v>1.75</v>
      </c>
      <c r="AX151">
        <f t="shared" si="145"/>
        <v>1.4</v>
      </c>
      <c r="AY151">
        <f t="shared" si="146"/>
        <v>1.1666666666666667</v>
      </c>
      <c r="AZ151" s="1">
        <f t="shared" si="147"/>
        <v>2.4240837696335076</v>
      </c>
      <c r="BA151" s="1">
        <f t="shared" si="165"/>
        <v>473.42931937172767</v>
      </c>
      <c r="BC151" s="2">
        <v>5</v>
      </c>
      <c r="BD151" s="1">
        <f t="shared" si="148"/>
        <v>1</v>
      </c>
      <c r="BE151">
        <f t="shared" si="149"/>
        <v>0.66666666666666663</v>
      </c>
      <c r="BF151">
        <f t="shared" si="150"/>
        <v>0.5</v>
      </c>
      <c r="BG151">
        <f t="shared" si="151"/>
        <v>1.6</v>
      </c>
      <c r="BH151">
        <f t="shared" si="152"/>
        <v>1.3333333333333333</v>
      </c>
      <c r="BI151" s="1">
        <f t="shared" si="153"/>
        <v>1.5759162303664924</v>
      </c>
      <c r="BJ151" s="1">
        <f t="shared" si="166"/>
        <v>458.73298429319357</v>
      </c>
      <c r="BL151" s="2">
        <v>10</v>
      </c>
      <c r="BM151" s="1">
        <f t="shared" si="154"/>
        <v>1</v>
      </c>
      <c r="BN151">
        <f t="shared" si="155"/>
        <v>2.3333333333333335</v>
      </c>
      <c r="BO151">
        <f t="shared" si="156"/>
        <v>2</v>
      </c>
      <c r="BP151">
        <f t="shared" si="157"/>
        <v>1.6</v>
      </c>
      <c r="BQ151">
        <f t="shared" si="158"/>
        <v>1.3333333333333333</v>
      </c>
      <c r="BR151" s="1">
        <f t="shared" si="159"/>
        <v>3.4240837696335076</v>
      </c>
      <c r="BS151" s="1">
        <f t="shared" si="167"/>
        <v>419.51832460732982</v>
      </c>
    </row>
    <row r="152" spans="1:71" x14ac:dyDescent="0.2">
      <c r="A152" s="2">
        <v>6</v>
      </c>
      <c r="B152" s="1">
        <f t="shared" si="112"/>
        <v>1</v>
      </c>
      <c r="C152">
        <f t="shared" si="113"/>
        <v>0.66666666666666663</v>
      </c>
      <c r="D152">
        <f t="shared" si="114"/>
        <v>0.5</v>
      </c>
      <c r="E152">
        <f t="shared" si="115"/>
        <v>0.6</v>
      </c>
      <c r="F152">
        <f t="shared" si="116"/>
        <v>0.83333333333333337</v>
      </c>
      <c r="G152" s="1">
        <f t="shared" si="117"/>
        <v>0.57591623036649242</v>
      </c>
      <c r="H152" s="1">
        <f t="shared" si="160"/>
        <v>471.66492146596863</v>
      </c>
      <c r="I152" s="21"/>
      <c r="J152" s="2">
        <v>1</v>
      </c>
      <c r="K152" s="1">
        <f t="shared" si="118"/>
        <v>5.5</v>
      </c>
      <c r="L152">
        <f t="shared" si="119"/>
        <v>3.6666666666666665</v>
      </c>
      <c r="M152">
        <f t="shared" si="120"/>
        <v>2.75</v>
      </c>
      <c r="N152">
        <f t="shared" si="121"/>
        <v>2.2000000000000002</v>
      </c>
      <c r="O152">
        <f t="shared" si="122"/>
        <v>1.8333333333333333</v>
      </c>
      <c r="P152" s="1">
        <f t="shared" si="123"/>
        <v>5.5759162303664924</v>
      </c>
      <c r="Q152" s="1">
        <f t="shared" si="161"/>
        <v>424.79057591623035</v>
      </c>
      <c r="R152" s="21"/>
      <c r="S152" s="2">
        <v>6</v>
      </c>
      <c r="T152" s="1">
        <f t="shared" si="124"/>
        <v>0.5</v>
      </c>
      <c r="U152">
        <f t="shared" si="125"/>
        <v>0.66666666666666663</v>
      </c>
      <c r="V152">
        <f t="shared" si="126"/>
        <v>0.5</v>
      </c>
      <c r="W152">
        <f t="shared" si="127"/>
        <v>0.6</v>
      </c>
      <c r="X152">
        <f t="shared" si="128"/>
        <v>0.83333333333333337</v>
      </c>
      <c r="Y152" s="1">
        <f t="shared" si="129"/>
        <v>0.57591623036649242</v>
      </c>
      <c r="Z152" s="2">
        <f t="shared" si="162"/>
        <v>463.2094240837697</v>
      </c>
      <c r="AB152" s="2">
        <v>7</v>
      </c>
      <c r="AC152" s="1">
        <f t="shared" si="130"/>
        <v>2.5</v>
      </c>
      <c r="AD152">
        <f t="shared" si="131"/>
        <v>3.3333333333333335</v>
      </c>
      <c r="AE152">
        <f t="shared" si="132"/>
        <v>2.75</v>
      </c>
      <c r="AF152">
        <f t="shared" si="133"/>
        <v>2.2000000000000002</v>
      </c>
      <c r="AG152">
        <f t="shared" si="134"/>
        <v>1.8333333333333333</v>
      </c>
      <c r="AH152" s="1">
        <f t="shared" si="135"/>
        <v>0.42408376963350758</v>
      </c>
      <c r="AI152" s="12">
        <f t="shared" si="163"/>
        <v>475.33507853403137</v>
      </c>
      <c r="AK152" s="2">
        <v>5</v>
      </c>
      <c r="AL152" s="1">
        <f t="shared" si="136"/>
        <v>1.5</v>
      </c>
      <c r="AM152">
        <f t="shared" si="137"/>
        <v>1.6666666666666667</v>
      </c>
      <c r="AN152">
        <f t="shared" si="138"/>
        <v>1.25</v>
      </c>
      <c r="AO152">
        <f t="shared" si="139"/>
        <v>1.2</v>
      </c>
      <c r="AP152">
        <f t="shared" si="140"/>
        <v>1</v>
      </c>
      <c r="AQ152" s="1">
        <f t="shared" si="141"/>
        <v>1.5759162303664924</v>
      </c>
      <c r="AR152" s="1">
        <f t="shared" si="164"/>
        <v>454.61256544502606</v>
      </c>
      <c r="AT152" s="2">
        <v>3</v>
      </c>
      <c r="AU152" s="1">
        <f t="shared" si="142"/>
        <v>0.5</v>
      </c>
      <c r="AV152">
        <f t="shared" si="143"/>
        <v>0.66666666666666663</v>
      </c>
      <c r="AW152">
        <f t="shared" si="144"/>
        <v>1.25</v>
      </c>
      <c r="AX152">
        <f t="shared" si="145"/>
        <v>1</v>
      </c>
      <c r="AY152">
        <f t="shared" si="146"/>
        <v>2</v>
      </c>
      <c r="AZ152" s="1">
        <f t="shared" si="147"/>
        <v>3.5759162303664924</v>
      </c>
      <c r="BA152" s="1">
        <f t="shared" si="165"/>
        <v>477.00523560209416</v>
      </c>
      <c r="BC152" s="2">
        <v>3</v>
      </c>
      <c r="BD152" s="1">
        <f t="shared" si="148"/>
        <v>1</v>
      </c>
      <c r="BE152">
        <f t="shared" si="149"/>
        <v>0.66666666666666663</v>
      </c>
      <c r="BF152">
        <f t="shared" si="150"/>
        <v>2</v>
      </c>
      <c r="BG152">
        <f t="shared" si="151"/>
        <v>1.6</v>
      </c>
      <c r="BH152">
        <f t="shared" si="152"/>
        <v>1.5</v>
      </c>
      <c r="BI152" s="1">
        <f t="shared" si="153"/>
        <v>3.5759162303664924</v>
      </c>
      <c r="BJ152" s="1">
        <f t="shared" si="166"/>
        <v>462.30890052356006</v>
      </c>
      <c r="BL152" s="2">
        <v>8</v>
      </c>
      <c r="BM152" s="1">
        <f t="shared" si="154"/>
        <v>2.5</v>
      </c>
      <c r="BN152">
        <f t="shared" si="155"/>
        <v>2.6666666666666665</v>
      </c>
      <c r="BO152">
        <f t="shared" si="156"/>
        <v>2</v>
      </c>
      <c r="BP152">
        <f t="shared" si="157"/>
        <v>1.6</v>
      </c>
      <c r="BQ152">
        <f t="shared" si="158"/>
        <v>1.3333333333333333</v>
      </c>
      <c r="BR152" s="1">
        <f t="shared" si="159"/>
        <v>1.4240837696335076</v>
      </c>
      <c r="BS152" s="1">
        <f t="shared" si="167"/>
        <v>420.94240837696333</v>
      </c>
    </row>
    <row r="153" spans="1:71" x14ac:dyDescent="0.2">
      <c r="A153" s="2">
        <v>4</v>
      </c>
      <c r="B153" s="1">
        <f t="shared" si="112"/>
        <v>0</v>
      </c>
      <c r="C153">
        <f t="shared" si="113"/>
        <v>0</v>
      </c>
      <c r="D153">
        <f t="shared" si="114"/>
        <v>0.75</v>
      </c>
      <c r="E153">
        <f t="shared" si="115"/>
        <v>1</v>
      </c>
      <c r="F153">
        <f t="shared" si="116"/>
        <v>0.83333333333333337</v>
      </c>
      <c r="G153" s="1">
        <f t="shared" si="117"/>
        <v>2.5759162303664924</v>
      </c>
      <c r="H153" s="1">
        <f t="shared" si="160"/>
        <v>474.24083769633512</v>
      </c>
      <c r="I153" s="21"/>
      <c r="J153" s="2">
        <v>12</v>
      </c>
      <c r="K153" s="1">
        <f t="shared" si="118"/>
        <v>3.5</v>
      </c>
      <c r="L153">
        <f t="shared" si="119"/>
        <v>3.3333333333333335</v>
      </c>
      <c r="M153">
        <f t="shared" si="120"/>
        <v>2.5</v>
      </c>
      <c r="N153">
        <f t="shared" si="121"/>
        <v>2</v>
      </c>
      <c r="O153">
        <f t="shared" si="122"/>
        <v>1.6666666666666667</v>
      </c>
      <c r="P153" s="1">
        <f t="shared" si="123"/>
        <v>5.4240837696335076</v>
      </c>
      <c r="Q153" s="1">
        <f t="shared" si="161"/>
        <v>430.21465968586386</v>
      </c>
      <c r="R153" s="21"/>
      <c r="S153" s="2">
        <v>5</v>
      </c>
      <c r="T153" s="1">
        <f t="shared" si="124"/>
        <v>0.5</v>
      </c>
      <c r="U153">
        <f t="shared" si="125"/>
        <v>0.33333333333333331</v>
      </c>
      <c r="V153">
        <f t="shared" si="126"/>
        <v>0.75</v>
      </c>
      <c r="W153">
        <f t="shared" si="127"/>
        <v>1</v>
      </c>
      <c r="X153">
        <f t="shared" si="128"/>
        <v>0.83333333333333337</v>
      </c>
      <c r="Y153" s="1">
        <f t="shared" si="129"/>
        <v>1.5759162303664924</v>
      </c>
      <c r="Z153" s="2">
        <f t="shared" si="162"/>
        <v>464.78534031413619</v>
      </c>
      <c r="AB153" s="2">
        <v>2</v>
      </c>
      <c r="AC153" s="1">
        <f t="shared" si="130"/>
        <v>5</v>
      </c>
      <c r="AD153">
        <f t="shared" si="131"/>
        <v>3.6666666666666665</v>
      </c>
      <c r="AE153">
        <f t="shared" si="132"/>
        <v>2.75</v>
      </c>
      <c r="AF153">
        <f t="shared" si="133"/>
        <v>2.2000000000000002</v>
      </c>
      <c r="AG153">
        <f t="shared" si="134"/>
        <v>1.8333333333333333</v>
      </c>
      <c r="AH153" s="1">
        <f t="shared" si="135"/>
        <v>4.5759162303664924</v>
      </c>
      <c r="AI153" s="12">
        <f t="shared" si="163"/>
        <v>479.91099476439786</v>
      </c>
      <c r="AK153" s="2">
        <v>2</v>
      </c>
      <c r="AL153" s="1">
        <f t="shared" si="136"/>
        <v>2.5</v>
      </c>
      <c r="AM153">
        <f t="shared" si="137"/>
        <v>1.6666666666666667</v>
      </c>
      <c r="AN153">
        <f t="shared" si="138"/>
        <v>1.5</v>
      </c>
      <c r="AO153">
        <f t="shared" si="139"/>
        <v>1.2</v>
      </c>
      <c r="AP153">
        <f t="shared" si="140"/>
        <v>1</v>
      </c>
      <c r="AQ153" s="1">
        <f t="shared" si="141"/>
        <v>4.5759162303664924</v>
      </c>
      <c r="AR153" s="1">
        <f t="shared" si="164"/>
        <v>459.18848167539255</v>
      </c>
      <c r="AT153" s="2">
        <v>4</v>
      </c>
      <c r="AU153" s="1">
        <f t="shared" si="142"/>
        <v>1</v>
      </c>
      <c r="AV153">
        <f t="shared" si="143"/>
        <v>1.6666666666666667</v>
      </c>
      <c r="AW153">
        <f t="shared" si="144"/>
        <v>1.25</v>
      </c>
      <c r="AX153">
        <f t="shared" si="145"/>
        <v>2.4</v>
      </c>
      <c r="AY153">
        <f t="shared" si="146"/>
        <v>2</v>
      </c>
      <c r="AZ153" s="1">
        <f t="shared" si="147"/>
        <v>2.5759162303664924</v>
      </c>
      <c r="BA153" s="1">
        <f t="shared" si="165"/>
        <v>479.58115183246065</v>
      </c>
      <c r="BC153" s="2">
        <v>5</v>
      </c>
      <c r="BD153" s="1">
        <f t="shared" si="148"/>
        <v>1</v>
      </c>
      <c r="BE153">
        <f t="shared" si="149"/>
        <v>2.6666666666666665</v>
      </c>
      <c r="BF153">
        <f t="shared" si="150"/>
        <v>2</v>
      </c>
      <c r="BG153">
        <f t="shared" si="151"/>
        <v>1.8</v>
      </c>
      <c r="BH153">
        <f t="shared" si="152"/>
        <v>1.5</v>
      </c>
      <c r="BI153" s="1">
        <f t="shared" si="153"/>
        <v>1.5759162303664924</v>
      </c>
      <c r="BJ153" s="1">
        <f t="shared" si="166"/>
        <v>463.88481675392654</v>
      </c>
      <c r="BL153" s="2">
        <v>3</v>
      </c>
      <c r="BM153" s="1">
        <f t="shared" si="154"/>
        <v>4</v>
      </c>
      <c r="BN153">
        <f t="shared" si="155"/>
        <v>2.6666666666666665</v>
      </c>
      <c r="BO153">
        <f t="shared" si="156"/>
        <v>2</v>
      </c>
      <c r="BP153">
        <f t="shared" si="157"/>
        <v>1.6</v>
      </c>
      <c r="BQ153">
        <f t="shared" si="158"/>
        <v>1.3333333333333333</v>
      </c>
      <c r="BR153" s="1">
        <f t="shared" si="159"/>
        <v>3.5759162303664924</v>
      </c>
      <c r="BS153" s="1">
        <f t="shared" si="167"/>
        <v>424.51832460732982</v>
      </c>
    </row>
    <row r="154" spans="1:71" x14ac:dyDescent="0.2">
      <c r="A154" s="2">
        <v>4</v>
      </c>
      <c r="B154" s="1">
        <f t="shared" si="112"/>
        <v>0</v>
      </c>
      <c r="C154">
        <f t="shared" si="113"/>
        <v>1</v>
      </c>
      <c r="D154">
        <f t="shared" si="114"/>
        <v>1.25</v>
      </c>
      <c r="E154">
        <f t="shared" si="115"/>
        <v>1</v>
      </c>
      <c r="F154">
        <f t="shared" si="116"/>
        <v>1</v>
      </c>
      <c r="G154" s="1">
        <f t="shared" si="117"/>
        <v>2.5759162303664924</v>
      </c>
      <c r="H154" s="1">
        <f t="shared" si="160"/>
        <v>476.81675392670161</v>
      </c>
      <c r="I154" s="21"/>
      <c r="J154" s="2">
        <v>5</v>
      </c>
      <c r="K154" s="1">
        <f t="shared" si="118"/>
        <v>1.5</v>
      </c>
      <c r="L154">
        <f t="shared" si="119"/>
        <v>3</v>
      </c>
      <c r="M154">
        <f t="shared" si="120"/>
        <v>2.25</v>
      </c>
      <c r="N154">
        <f t="shared" si="121"/>
        <v>1.8</v>
      </c>
      <c r="O154">
        <f t="shared" si="122"/>
        <v>1.5</v>
      </c>
      <c r="P154" s="1">
        <f t="shared" si="123"/>
        <v>1.5759162303664924</v>
      </c>
      <c r="Q154" s="1">
        <f t="shared" si="161"/>
        <v>431.79057591623035</v>
      </c>
      <c r="R154" s="21"/>
      <c r="S154" s="2">
        <v>4</v>
      </c>
      <c r="T154" s="1">
        <f t="shared" si="124"/>
        <v>0.5</v>
      </c>
      <c r="U154">
        <f t="shared" si="125"/>
        <v>1</v>
      </c>
      <c r="V154">
        <f t="shared" si="126"/>
        <v>1.25</v>
      </c>
      <c r="W154">
        <f t="shared" si="127"/>
        <v>1</v>
      </c>
      <c r="X154">
        <f t="shared" si="128"/>
        <v>1.3333333333333333</v>
      </c>
      <c r="Y154" s="1">
        <f t="shared" si="129"/>
        <v>2.5759162303664924</v>
      </c>
      <c r="Z154" s="2">
        <f t="shared" si="162"/>
        <v>467.36125654450268</v>
      </c>
      <c r="AB154" s="2">
        <v>12</v>
      </c>
      <c r="AC154" s="1">
        <f t="shared" si="130"/>
        <v>5.5</v>
      </c>
      <c r="AD154">
        <f t="shared" si="131"/>
        <v>3.6666666666666665</v>
      </c>
      <c r="AE154">
        <f t="shared" si="132"/>
        <v>2.75</v>
      </c>
      <c r="AF154">
        <f t="shared" si="133"/>
        <v>2.2000000000000002</v>
      </c>
      <c r="AG154">
        <f t="shared" si="134"/>
        <v>1.8333333333333333</v>
      </c>
      <c r="AH154" s="1">
        <f t="shared" si="135"/>
        <v>5.4240837696335076</v>
      </c>
      <c r="AI154" s="12">
        <f t="shared" si="163"/>
        <v>485.33507853403137</v>
      </c>
      <c r="AK154" s="2">
        <v>7</v>
      </c>
      <c r="AL154" s="1">
        <f t="shared" si="136"/>
        <v>2.5</v>
      </c>
      <c r="AM154">
        <f t="shared" si="137"/>
        <v>2</v>
      </c>
      <c r="AN154">
        <f t="shared" si="138"/>
        <v>1.5</v>
      </c>
      <c r="AO154">
        <f t="shared" si="139"/>
        <v>1.2</v>
      </c>
      <c r="AP154">
        <f t="shared" si="140"/>
        <v>1.5</v>
      </c>
      <c r="AQ154" s="1">
        <f t="shared" si="141"/>
        <v>0.42408376963350758</v>
      </c>
      <c r="AR154" s="1">
        <f t="shared" si="164"/>
        <v>459.61256544502606</v>
      </c>
      <c r="AT154" s="2">
        <v>2</v>
      </c>
      <c r="AU154" s="1">
        <f t="shared" si="142"/>
        <v>2.5</v>
      </c>
      <c r="AV154">
        <f t="shared" si="143"/>
        <v>1.6666666666666667</v>
      </c>
      <c r="AW154">
        <f t="shared" si="144"/>
        <v>3</v>
      </c>
      <c r="AX154">
        <f t="shared" si="145"/>
        <v>2.4</v>
      </c>
      <c r="AY154">
        <f t="shared" si="146"/>
        <v>2</v>
      </c>
      <c r="AZ154" s="1">
        <f t="shared" si="147"/>
        <v>4.5759162303664924</v>
      </c>
      <c r="BA154" s="1">
        <f t="shared" si="165"/>
        <v>484.15706806282714</v>
      </c>
      <c r="BC154" s="2">
        <v>3</v>
      </c>
      <c r="BD154" s="1">
        <f t="shared" si="148"/>
        <v>4</v>
      </c>
      <c r="BE154">
        <f t="shared" si="149"/>
        <v>2.6666666666666665</v>
      </c>
      <c r="BF154">
        <f t="shared" si="150"/>
        <v>2.25</v>
      </c>
      <c r="BG154">
        <f t="shared" si="151"/>
        <v>1.8</v>
      </c>
      <c r="BH154">
        <f t="shared" si="152"/>
        <v>1.5</v>
      </c>
      <c r="BI154" s="1">
        <f t="shared" si="153"/>
        <v>3.5759162303664924</v>
      </c>
      <c r="BJ154" s="1">
        <f t="shared" si="166"/>
        <v>467.46073298429303</v>
      </c>
      <c r="BL154" s="2">
        <v>11</v>
      </c>
      <c r="BM154" s="1">
        <f t="shared" si="154"/>
        <v>4</v>
      </c>
      <c r="BN154">
        <f t="shared" si="155"/>
        <v>2.6666666666666665</v>
      </c>
      <c r="BO154">
        <f t="shared" si="156"/>
        <v>2</v>
      </c>
      <c r="BP154">
        <f t="shared" si="157"/>
        <v>1.6</v>
      </c>
      <c r="BQ154">
        <f t="shared" si="158"/>
        <v>1.3333333333333333</v>
      </c>
      <c r="BR154" s="1">
        <f t="shared" si="159"/>
        <v>4.4240837696335076</v>
      </c>
      <c r="BS154" s="1">
        <f t="shared" si="167"/>
        <v>428.94240837696333</v>
      </c>
    </row>
    <row r="155" spans="1:71" x14ac:dyDescent="0.2">
      <c r="A155" s="2">
        <v>4</v>
      </c>
      <c r="B155" s="1">
        <f t="shared" si="112"/>
        <v>1.5</v>
      </c>
      <c r="C155">
        <f t="shared" si="113"/>
        <v>1.6666666666666667</v>
      </c>
      <c r="D155">
        <f t="shared" si="114"/>
        <v>1.25</v>
      </c>
      <c r="E155">
        <f t="shared" si="115"/>
        <v>1.2</v>
      </c>
      <c r="F155">
        <f t="shared" si="116"/>
        <v>1.3333333333333333</v>
      </c>
      <c r="G155" s="1">
        <f t="shared" si="117"/>
        <v>2.5759162303664924</v>
      </c>
      <c r="H155" s="1">
        <f t="shared" si="160"/>
        <v>479.3926701570681</v>
      </c>
      <c r="I155" s="21"/>
      <c r="J155" s="2">
        <v>2</v>
      </c>
      <c r="K155" s="1">
        <f t="shared" si="118"/>
        <v>4.5</v>
      </c>
      <c r="L155">
        <f t="shared" si="119"/>
        <v>3</v>
      </c>
      <c r="M155">
        <f t="shared" si="120"/>
        <v>2.25</v>
      </c>
      <c r="N155">
        <f t="shared" si="121"/>
        <v>1.8</v>
      </c>
      <c r="O155">
        <f t="shared" si="122"/>
        <v>1.5</v>
      </c>
      <c r="P155" s="1">
        <f t="shared" si="123"/>
        <v>4.5759162303664924</v>
      </c>
      <c r="Q155" s="1">
        <f t="shared" si="161"/>
        <v>436.36649214659684</v>
      </c>
      <c r="R155" s="21"/>
      <c r="S155" s="2">
        <v>5</v>
      </c>
      <c r="T155" s="1">
        <f t="shared" si="124"/>
        <v>1</v>
      </c>
      <c r="U155">
        <f t="shared" si="125"/>
        <v>1.3333333333333333</v>
      </c>
      <c r="V155">
        <f t="shared" si="126"/>
        <v>1</v>
      </c>
      <c r="W155">
        <f t="shared" si="127"/>
        <v>1.6</v>
      </c>
      <c r="X155">
        <f t="shared" si="128"/>
        <v>1.6666666666666667</v>
      </c>
      <c r="Y155" s="1">
        <f t="shared" si="129"/>
        <v>1.5759162303664924</v>
      </c>
      <c r="Z155" s="2">
        <f t="shared" si="162"/>
        <v>468.93717277486917</v>
      </c>
      <c r="AB155" s="2">
        <v>1</v>
      </c>
      <c r="AC155" s="1">
        <f t="shared" si="130"/>
        <v>3</v>
      </c>
      <c r="AD155">
        <f t="shared" si="131"/>
        <v>2</v>
      </c>
      <c r="AE155">
        <f t="shared" si="132"/>
        <v>1.5</v>
      </c>
      <c r="AF155">
        <f t="shared" si="133"/>
        <v>2.2000000000000002</v>
      </c>
      <c r="AG155">
        <f t="shared" si="134"/>
        <v>1.8333333333333333</v>
      </c>
      <c r="AH155" s="1">
        <f t="shared" si="135"/>
        <v>5.5759162303664924</v>
      </c>
      <c r="AI155" s="12">
        <f t="shared" si="163"/>
        <v>490.91099476439786</v>
      </c>
      <c r="AK155" s="2">
        <v>2</v>
      </c>
      <c r="AL155" s="1">
        <f t="shared" si="136"/>
        <v>0.5</v>
      </c>
      <c r="AM155">
        <f t="shared" si="137"/>
        <v>1.6666666666666667</v>
      </c>
      <c r="AN155">
        <f t="shared" si="138"/>
        <v>1.25</v>
      </c>
      <c r="AO155">
        <f t="shared" si="139"/>
        <v>1.8</v>
      </c>
      <c r="AP155">
        <f t="shared" si="140"/>
        <v>1.5</v>
      </c>
      <c r="AQ155" s="1">
        <f t="shared" si="141"/>
        <v>4.5759162303664924</v>
      </c>
      <c r="AR155" s="1">
        <f t="shared" si="164"/>
        <v>464.18848167539255</v>
      </c>
      <c r="AT155" s="2">
        <v>7</v>
      </c>
      <c r="AU155" s="1">
        <f t="shared" si="142"/>
        <v>1.5</v>
      </c>
      <c r="AV155">
        <f t="shared" si="143"/>
        <v>3.3333333333333335</v>
      </c>
      <c r="AW155">
        <f t="shared" si="144"/>
        <v>2.75</v>
      </c>
      <c r="AX155">
        <f t="shared" si="145"/>
        <v>2.2000000000000002</v>
      </c>
      <c r="AY155">
        <f t="shared" si="146"/>
        <v>1.8333333333333333</v>
      </c>
      <c r="AZ155" s="1">
        <f t="shared" si="147"/>
        <v>0.42408376963350758</v>
      </c>
      <c r="BA155" s="1">
        <f t="shared" si="165"/>
        <v>484.58115183246065</v>
      </c>
      <c r="BC155" s="2">
        <v>11</v>
      </c>
      <c r="BD155" s="1">
        <f t="shared" si="148"/>
        <v>1.5</v>
      </c>
      <c r="BE155">
        <f t="shared" si="149"/>
        <v>3</v>
      </c>
      <c r="BF155">
        <f t="shared" si="150"/>
        <v>2.25</v>
      </c>
      <c r="BG155">
        <f t="shared" si="151"/>
        <v>1.8</v>
      </c>
      <c r="BH155">
        <f t="shared" si="152"/>
        <v>1.5</v>
      </c>
      <c r="BI155" s="1">
        <f t="shared" si="153"/>
        <v>4.4240837696335076</v>
      </c>
      <c r="BJ155" s="1">
        <f t="shared" si="166"/>
        <v>471.88481675392654</v>
      </c>
      <c r="BL155" s="2">
        <v>3</v>
      </c>
      <c r="BM155" s="1">
        <f t="shared" si="154"/>
        <v>0.5</v>
      </c>
      <c r="BN155">
        <f t="shared" si="155"/>
        <v>2</v>
      </c>
      <c r="BO155">
        <f t="shared" si="156"/>
        <v>1.5</v>
      </c>
      <c r="BP155">
        <f t="shared" si="157"/>
        <v>1.2</v>
      </c>
      <c r="BQ155">
        <f t="shared" si="158"/>
        <v>1</v>
      </c>
      <c r="BR155" s="1">
        <f t="shared" si="159"/>
        <v>3.5759162303664924</v>
      </c>
      <c r="BS155" s="1">
        <f t="shared" si="167"/>
        <v>432.51832460732982</v>
      </c>
    </row>
    <row r="156" spans="1:71" x14ac:dyDescent="0.2">
      <c r="A156" s="2">
        <v>7</v>
      </c>
      <c r="B156" s="1">
        <f t="shared" si="112"/>
        <v>1</v>
      </c>
      <c r="C156">
        <f t="shared" si="113"/>
        <v>0.66666666666666663</v>
      </c>
      <c r="D156">
        <f t="shared" si="114"/>
        <v>1.5</v>
      </c>
      <c r="E156">
        <f t="shared" si="115"/>
        <v>1.6</v>
      </c>
      <c r="F156">
        <f t="shared" si="116"/>
        <v>1.6666666666666667</v>
      </c>
      <c r="G156" s="1">
        <f t="shared" si="117"/>
        <v>0.42408376963350758</v>
      </c>
      <c r="H156" s="1">
        <f t="shared" si="160"/>
        <v>479.81675392670161</v>
      </c>
      <c r="I156" s="21"/>
      <c r="J156" s="2">
        <v>11</v>
      </c>
      <c r="K156" s="1">
        <f t="shared" si="118"/>
        <v>3</v>
      </c>
      <c r="L156">
        <f t="shared" si="119"/>
        <v>2</v>
      </c>
      <c r="M156">
        <f t="shared" si="120"/>
        <v>1.5</v>
      </c>
      <c r="N156">
        <f t="shared" si="121"/>
        <v>1.2</v>
      </c>
      <c r="O156">
        <f t="shared" si="122"/>
        <v>1</v>
      </c>
      <c r="P156" s="1">
        <f t="shared" si="123"/>
        <v>4.4240837696335076</v>
      </c>
      <c r="Q156" s="1">
        <f t="shared" si="161"/>
        <v>440.79057591623035</v>
      </c>
      <c r="R156" s="21"/>
      <c r="S156" s="2">
        <v>7</v>
      </c>
      <c r="T156" s="1">
        <f t="shared" si="124"/>
        <v>1</v>
      </c>
      <c r="U156">
        <f t="shared" si="125"/>
        <v>0.66666666666666663</v>
      </c>
      <c r="V156">
        <f t="shared" si="126"/>
        <v>2</v>
      </c>
      <c r="W156">
        <f t="shared" si="127"/>
        <v>2</v>
      </c>
      <c r="X156">
        <f t="shared" si="128"/>
        <v>1.6666666666666667</v>
      </c>
      <c r="Y156" s="1">
        <f t="shared" si="129"/>
        <v>0.42408376963350758</v>
      </c>
      <c r="Z156" s="2">
        <f t="shared" si="162"/>
        <v>469.36125654450268</v>
      </c>
      <c r="AB156" s="2">
        <v>7</v>
      </c>
      <c r="AC156" s="1">
        <f t="shared" si="130"/>
        <v>3</v>
      </c>
      <c r="AD156">
        <f t="shared" si="131"/>
        <v>2</v>
      </c>
      <c r="AE156">
        <f t="shared" si="132"/>
        <v>2.75</v>
      </c>
      <c r="AF156">
        <f t="shared" si="133"/>
        <v>2.2000000000000002</v>
      </c>
      <c r="AG156">
        <f t="shared" si="134"/>
        <v>1.8333333333333333</v>
      </c>
      <c r="AH156" s="1">
        <f t="shared" si="135"/>
        <v>0.42408376963350758</v>
      </c>
      <c r="AI156" s="12">
        <f t="shared" si="163"/>
        <v>491.33507853403137</v>
      </c>
      <c r="AK156" s="2">
        <v>1</v>
      </c>
      <c r="AL156" s="1">
        <f t="shared" si="136"/>
        <v>2.5</v>
      </c>
      <c r="AM156">
        <f t="shared" si="137"/>
        <v>1.6666666666666667</v>
      </c>
      <c r="AN156">
        <f t="shared" si="138"/>
        <v>2.25</v>
      </c>
      <c r="AO156">
        <f t="shared" si="139"/>
        <v>1.8</v>
      </c>
      <c r="AP156">
        <f t="shared" si="140"/>
        <v>1.5</v>
      </c>
      <c r="AQ156" s="1">
        <f t="shared" si="141"/>
        <v>5.5759162303664924</v>
      </c>
      <c r="AR156" s="1">
        <f t="shared" si="164"/>
        <v>469.76439790575904</v>
      </c>
      <c r="AT156" s="2">
        <v>4</v>
      </c>
      <c r="AU156" s="1">
        <f t="shared" si="142"/>
        <v>5</v>
      </c>
      <c r="AV156">
        <f t="shared" si="143"/>
        <v>3.6666666666666665</v>
      </c>
      <c r="AW156">
        <f t="shared" si="144"/>
        <v>2.75</v>
      </c>
      <c r="AX156">
        <f t="shared" si="145"/>
        <v>2.2000000000000002</v>
      </c>
      <c r="AY156">
        <f t="shared" si="146"/>
        <v>1.8333333333333333</v>
      </c>
      <c r="AZ156" s="1">
        <f t="shared" si="147"/>
        <v>2.5759162303664924</v>
      </c>
      <c r="BA156" s="1">
        <f t="shared" si="165"/>
        <v>487.15706806282714</v>
      </c>
      <c r="BC156" s="2">
        <v>8</v>
      </c>
      <c r="BD156" s="1">
        <f t="shared" si="148"/>
        <v>3</v>
      </c>
      <c r="BE156">
        <f t="shared" si="149"/>
        <v>2</v>
      </c>
      <c r="BF156">
        <f t="shared" si="150"/>
        <v>1.5</v>
      </c>
      <c r="BG156">
        <f t="shared" si="151"/>
        <v>1.2</v>
      </c>
      <c r="BH156">
        <f t="shared" si="152"/>
        <v>1.6666666666666667</v>
      </c>
      <c r="BI156" s="1">
        <f t="shared" si="153"/>
        <v>1.4240837696335076</v>
      </c>
      <c r="BJ156" s="1">
        <f t="shared" si="166"/>
        <v>473.30890052356006</v>
      </c>
      <c r="BL156" s="2">
        <v>4</v>
      </c>
      <c r="BM156" s="1">
        <f t="shared" si="154"/>
        <v>2.5</v>
      </c>
      <c r="BN156">
        <f t="shared" si="155"/>
        <v>1.6666666666666667</v>
      </c>
      <c r="BO156">
        <f t="shared" si="156"/>
        <v>1.25</v>
      </c>
      <c r="BP156">
        <f t="shared" si="157"/>
        <v>1</v>
      </c>
      <c r="BQ156">
        <f t="shared" si="158"/>
        <v>1</v>
      </c>
      <c r="BR156" s="1">
        <f t="shared" si="159"/>
        <v>2.5759162303664924</v>
      </c>
      <c r="BS156" s="1">
        <f t="shared" si="167"/>
        <v>435.0942408376963</v>
      </c>
    </row>
    <row r="157" spans="1:71" x14ac:dyDescent="0.2">
      <c r="A157" s="2">
        <v>9</v>
      </c>
      <c r="B157" s="1">
        <f t="shared" si="112"/>
        <v>0.5</v>
      </c>
      <c r="C157">
        <f t="shared" si="113"/>
        <v>2</v>
      </c>
      <c r="D157">
        <f t="shared" si="114"/>
        <v>2</v>
      </c>
      <c r="E157">
        <f t="shared" si="115"/>
        <v>2</v>
      </c>
      <c r="F157">
        <f t="shared" si="116"/>
        <v>1.6666666666666667</v>
      </c>
      <c r="G157" s="1">
        <f t="shared" si="117"/>
        <v>2.4240837696335076</v>
      </c>
      <c r="H157" s="1">
        <f t="shared" si="160"/>
        <v>482.24083769633512</v>
      </c>
      <c r="I157" s="21"/>
      <c r="J157" s="2">
        <v>5</v>
      </c>
      <c r="K157" s="1">
        <f t="shared" si="118"/>
        <v>0</v>
      </c>
      <c r="L157">
        <f t="shared" si="119"/>
        <v>0.66666666666666663</v>
      </c>
      <c r="M157">
        <f t="shared" si="120"/>
        <v>1</v>
      </c>
      <c r="N157">
        <f t="shared" si="121"/>
        <v>0.8</v>
      </c>
      <c r="O157">
        <f t="shared" si="122"/>
        <v>0.83333333333333337</v>
      </c>
      <c r="P157" s="1">
        <f t="shared" si="123"/>
        <v>1.5759162303664924</v>
      </c>
      <c r="Q157" s="1">
        <f t="shared" si="161"/>
        <v>442.36649214659684</v>
      </c>
      <c r="R157" s="21"/>
      <c r="S157" s="2">
        <v>9</v>
      </c>
      <c r="T157" s="1">
        <f t="shared" si="124"/>
        <v>0.5</v>
      </c>
      <c r="U157">
        <f t="shared" si="125"/>
        <v>2.6666666666666665</v>
      </c>
      <c r="V157">
        <f t="shared" si="126"/>
        <v>2.5</v>
      </c>
      <c r="W157">
        <f t="shared" si="127"/>
        <v>2</v>
      </c>
      <c r="X157">
        <f t="shared" si="128"/>
        <v>1.6666666666666667</v>
      </c>
      <c r="Y157" s="1">
        <f t="shared" si="129"/>
        <v>2.4240837696335076</v>
      </c>
      <c r="Z157" s="2">
        <f t="shared" si="162"/>
        <v>471.78534031413619</v>
      </c>
      <c r="AB157" s="2">
        <v>1</v>
      </c>
      <c r="AC157" s="1">
        <f t="shared" si="130"/>
        <v>0.5</v>
      </c>
      <c r="AD157">
        <f t="shared" si="131"/>
        <v>3.6666666666666665</v>
      </c>
      <c r="AE157">
        <f t="shared" si="132"/>
        <v>2.75</v>
      </c>
      <c r="AF157">
        <f t="shared" si="133"/>
        <v>2.2000000000000002</v>
      </c>
      <c r="AG157">
        <f t="shared" si="134"/>
        <v>1.8333333333333333</v>
      </c>
      <c r="AH157" s="1">
        <f t="shared" si="135"/>
        <v>5.5759162303664924</v>
      </c>
      <c r="AI157" s="12">
        <f t="shared" si="163"/>
        <v>496.91099476439786</v>
      </c>
      <c r="AK157" s="2">
        <v>6</v>
      </c>
      <c r="AL157" s="1">
        <f t="shared" si="136"/>
        <v>2</v>
      </c>
      <c r="AM157">
        <f t="shared" si="137"/>
        <v>2.6666666666666665</v>
      </c>
      <c r="AN157">
        <f t="shared" si="138"/>
        <v>2</v>
      </c>
      <c r="AO157">
        <f t="shared" si="139"/>
        <v>1.6</v>
      </c>
      <c r="AP157">
        <f t="shared" si="140"/>
        <v>1.3333333333333333</v>
      </c>
      <c r="AQ157" s="1">
        <f t="shared" si="141"/>
        <v>0.57591623036649242</v>
      </c>
      <c r="AR157" s="1">
        <f t="shared" si="164"/>
        <v>470.34031413612553</v>
      </c>
      <c r="AT157" s="2">
        <v>14</v>
      </c>
      <c r="AU157" s="1">
        <f t="shared" si="142"/>
        <v>5.5</v>
      </c>
      <c r="AV157">
        <f t="shared" si="143"/>
        <v>3.6666666666666665</v>
      </c>
      <c r="AW157">
        <f t="shared" si="144"/>
        <v>2.75</v>
      </c>
      <c r="AX157">
        <f t="shared" si="145"/>
        <v>2.2000000000000002</v>
      </c>
      <c r="AY157">
        <f t="shared" si="146"/>
        <v>2.1666666666666665</v>
      </c>
      <c r="AZ157" s="1">
        <f t="shared" si="147"/>
        <v>7.4240837696335076</v>
      </c>
      <c r="BA157" s="1">
        <f t="shared" si="165"/>
        <v>494.58115183246065</v>
      </c>
      <c r="BC157" s="2">
        <v>2</v>
      </c>
      <c r="BD157" s="1">
        <f t="shared" si="148"/>
        <v>1.5</v>
      </c>
      <c r="BE157">
        <f t="shared" si="149"/>
        <v>1</v>
      </c>
      <c r="BF157">
        <f t="shared" si="150"/>
        <v>0.75</v>
      </c>
      <c r="BG157">
        <f t="shared" si="151"/>
        <v>2</v>
      </c>
      <c r="BH157">
        <f t="shared" si="152"/>
        <v>1.6666666666666667</v>
      </c>
      <c r="BI157" s="1">
        <f t="shared" si="153"/>
        <v>4.5759162303664924</v>
      </c>
      <c r="BJ157" s="1">
        <f t="shared" si="166"/>
        <v>477.88481675392654</v>
      </c>
      <c r="BL157" s="2">
        <v>9</v>
      </c>
      <c r="BM157" s="1">
        <f t="shared" si="154"/>
        <v>2</v>
      </c>
      <c r="BN157">
        <f t="shared" si="155"/>
        <v>1.3333333333333333</v>
      </c>
      <c r="BO157">
        <f t="shared" si="156"/>
        <v>1.25</v>
      </c>
      <c r="BP157">
        <f t="shared" si="157"/>
        <v>1.2</v>
      </c>
      <c r="BQ157">
        <f t="shared" si="158"/>
        <v>1</v>
      </c>
      <c r="BR157" s="1">
        <f t="shared" si="159"/>
        <v>2.4240837696335076</v>
      </c>
      <c r="BS157" s="1">
        <f t="shared" si="167"/>
        <v>437.51832460732982</v>
      </c>
    </row>
    <row r="158" spans="1:71" x14ac:dyDescent="0.2">
      <c r="A158" s="2">
        <v>8</v>
      </c>
      <c r="B158" s="1">
        <f t="shared" si="112"/>
        <v>2.5</v>
      </c>
      <c r="C158">
        <f t="shared" si="113"/>
        <v>2.6666666666666665</v>
      </c>
      <c r="D158">
        <f t="shared" si="114"/>
        <v>2.5</v>
      </c>
      <c r="E158">
        <f t="shared" si="115"/>
        <v>2</v>
      </c>
      <c r="F158">
        <f t="shared" si="116"/>
        <v>1.6666666666666667</v>
      </c>
      <c r="G158" s="1">
        <f t="shared" si="117"/>
        <v>1.4240837696335076</v>
      </c>
      <c r="H158" s="1">
        <f t="shared" si="160"/>
        <v>483.66492146596863</v>
      </c>
      <c r="I158" s="21"/>
      <c r="J158" s="2">
        <v>5</v>
      </c>
      <c r="K158" s="1">
        <f t="shared" si="118"/>
        <v>1</v>
      </c>
      <c r="L158">
        <f t="shared" si="119"/>
        <v>1.3333333333333333</v>
      </c>
      <c r="M158">
        <f t="shared" si="120"/>
        <v>1</v>
      </c>
      <c r="N158">
        <f t="shared" si="121"/>
        <v>1</v>
      </c>
      <c r="O158">
        <f t="shared" si="122"/>
        <v>0.83333333333333337</v>
      </c>
      <c r="P158" s="1">
        <f t="shared" si="123"/>
        <v>1.5759162303664924</v>
      </c>
      <c r="Q158" s="1">
        <f t="shared" si="161"/>
        <v>443.94240837696333</v>
      </c>
      <c r="R158" s="21"/>
      <c r="S158" s="2">
        <v>8</v>
      </c>
      <c r="T158" s="1">
        <f t="shared" si="124"/>
        <v>3.5</v>
      </c>
      <c r="U158">
        <f t="shared" si="125"/>
        <v>3.3333333333333335</v>
      </c>
      <c r="V158">
        <f t="shared" si="126"/>
        <v>2.5</v>
      </c>
      <c r="W158">
        <f t="shared" si="127"/>
        <v>2</v>
      </c>
      <c r="X158">
        <f t="shared" si="128"/>
        <v>1.6666666666666667</v>
      </c>
      <c r="Y158" s="1">
        <f t="shared" si="129"/>
        <v>1.4240837696335076</v>
      </c>
      <c r="Z158" s="2">
        <f t="shared" si="162"/>
        <v>473.2094240837697</v>
      </c>
      <c r="AB158" s="2">
        <v>2</v>
      </c>
      <c r="AC158" s="1">
        <f t="shared" si="130"/>
        <v>5</v>
      </c>
      <c r="AD158">
        <f t="shared" si="131"/>
        <v>3.3333333333333335</v>
      </c>
      <c r="AE158">
        <f t="shared" si="132"/>
        <v>2.5</v>
      </c>
      <c r="AF158">
        <f t="shared" si="133"/>
        <v>2</v>
      </c>
      <c r="AG158">
        <f t="shared" si="134"/>
        <v>1.6666666666666667</v>
      </c>
      <c r="AH158" s="1">
        <f t="shared" si="135"/>
        <v>4.5759162303664924</v>
      </c>
      <c r="AI158" s="12">
        <f t="shared" si="163"/>
        <v>501.48691099476434</v>
      </c>
      <c r="AK158" s="2">
        <v>2</v>
      </c>
      <c r="AL158" s="1">
        <f t="shared" si="136"/>
        <v>4</v>
      </c>
      <c r="AM158">
        <f t="shared" si="137"/>
        <v>2.6666666666666665</v>
      </c>
      <c r="AN158">
        <f t="shared" si="138"/>
        <v>2</v>
      </c>
      <c r="AO158">
        <f t="shared" si="139"/>
        <v>1.6</v>
      </c>
      <c r="AP158">
        <f t="shared" si="140"/>
        <v>1.8333333333333333</v>
      </c>
      <c r="AQ158" s="1">
        <f t="shared" si="141"/>
        <v>4.5759162303664924</v>
      </c>
      <c r="AR158" s="1">
        <f t="shared" si="164"/>
        <v>474.91623036649202</v>
      </c>
      <c r="AT158" s="2">
        <v>3</v>
      </c>
      <c r="AU158" s="1">
        <f t="shared" si="142"/>
        <v>0.5</v>
      </c>
      <c r="AV158">
        <f t="shared" si="143"/>
        <v>1.3333333333333333</v>
      </c>
      <c r="AW158">
        <f t="shared" si="144"/>
        <v>2</v>
      </c>
      <c r="AX158">
        <f t="shared" si="145"/>
        <v>2</v>
      </c>
      <c r="AY158">
        <f t="shared" si="146"/>
        <v>1.6666666666666667</v>
      </c>
      <c r="AZ158" s="1">
        <f t="shared" si="147"/>
        <v>3.5759162303664924</v>
      </c>
      <c r="BA158" s="1">
        <f t="shared" si="165"/>
        <v>498.15706806282714</v>
      </c>
      <c r="BC158" s="2">
        <v>5</v>
      </c>
      <c r="BD158" s="1">
        <f t="shared" si="148"/>
        <v>1</v>
      </c>
      <c r="BE158">
        <f t="shared" si="149"/>
        <v>1</v>
      </c>
      <c r="BF158">
        <f t="shared" si="150"/>
        <v>2.5</v>
      </c>
      <c r="BG158">
        <f t="shared" si="151"/>
        <v>2</v>
      </c>
      <c r="BH158">
        <f t="shared" si="152"/>
        <v>1.6666666666666667</v>
      </c>
      <c r="BI158" s="1">
        <f t="shared" si="153"/>
        <v>1.5759162303664924</v>
      </c>
      <c r="BJ158" s="1">
        <f t="shared" si="166"/>
        <v>479.46073298429303</v>
      </c>
      <c r="BL158" s="2">
        <v>5</v>
      </c>
      <c r="BM158" s="1">
        <f t="shared" si="154"/>
        <v>0.5</v>
      </c>
      <c r="BN158">
        <f t="shared" si="155"/>
        <v>0.66666666666666663</v>
      </c>
      <c r="BO158">
        <f t="shared" si="156"/>
        <v>0.75</v>
      </c>
      <c r="BP158">
        <f t="shared" si="157"/>
        <v>0.6</v>
      </c>
      <c r="BQ158">
        <f t="shared" si="158"/>
        <v>0.66666666666666663</v>
      </c>
      <c r="BR158" s="1">
        <f t="shared" si="159"/>
        <v>1.5759162303664924</v>
      </c>
      <c r="BS158" s="1">
        <f t="shared" si="167"/>
        <v>439.0942408376963</v>
      </c>
    </row>
    <row r="159" spans="1:71" x14ac:dyDescent="0.2">
      <c r="A159" s="2">
        <v>3</v>
      </c>
      <c r="B159" s="1">
        <f t="shared" si="112"/>
        <v>4</v>
      </c>
      <c r="C159">
        <f t="shared" si="113"/>
        <v>3.3333333333333335</v>
      </c>
      <c r="D159">
        <f t="shared" si="114"/>
        <v>2.5</v>
      </c>
      <c r="E159">
        <f t="shared" si="115"/>
        <v>2</v>
      </c>
      <c r="F159">
        <f t="shared" si="116"/>
        <v>1.6666666666666667</v>
      </c>
      <c r="G159" s="1">
        <f t="shared" si="117"/>
        <v>3.5759162303664924</v>
      </c>
      <c r="H159" s="1">
        <f t="shared" si="160"/>
        <v>487.24083769633512</v>
      </c>
      <c r="I159" s="21"/>
      <c r="J159" s="2">
        <v>7</v>
      </c>
      <c r="K159" s="1">
        <f t="shared" si="118"/>
        <v>1</v>
      </c>
      <c r="L159">
        <f t="shared" si="119"/>
        <v>1</v>
      </c>
      <c r="M159">
        <f t="shared" si="120"/>
        <v>1.25</v>
      </c>
      <c r="N159">
        <f t="shared" si="121"/>
        <v>1</v>
      </c>
      <c r="O159">
        <f t="shared" si="122"/>
        <v>0.83333333333333337</v>
      </c>
      <c r="P159" s="1">
        <f t="shared" si="123"/>
        <v>0.42408376963350758</v>
      </c>
      <c r="Q159" s="1">
        <f t="shared" si="161"/>
        <v>444.36649214659684</v>
      </c>
      <c r="R159" s="21"/>
      <c r="S159" s="2">
        <v>1</v>
      </c>
      <c r="T159" s="1">
        <f t="shared" si="124"/>
        <v>5</v>
      </c>
      <c r="U159">
        <f t="shared" si="125"/>
        <v>3.3333333333333335</v>
      </c>
      <c r="V159">
        <f t="shared" si="126"/>
        <v>2.5</v>
      </c>
      <c r="W159">
        <f t="shared" si="127"/>
        <v>2</v>
      </c>
      <c r="X159">
        <f t="shared" si="128"/>
        <v>1.6666666666666667</v>
      </c>
      <c r="Y159" s="1">
        <f t="shared" si="129"/>
        <v>5.5759162303664924</v>
      </c>
      <c r="Z159" s="2">
        <f t="shared" si="162"/>
        <v>478.78534031413619</v>
      </c>
      <c r="AB159" s="2">
        <v>12</v>
      </c>
      <c r="AC159" s="1">
        <f t="shared" si="130"/>
        <v>3.5</v>
      </c>
      <c r="AD159">
        <f t="shared" si="131"/>
        <v>2.6666666666666665</v>
      </c>
      <c r="AE159">
        <f t="shared" si="132"/>
        <v>2</v>
      </c>
      <c r="AF159">
        <f t="shared" si="133"/>
        <v>1.6</v>
      </c>
      <c r="AG159">
        <f t="shared" si="134"/>
        <v>1.3333333333333333</v>
      </c>
      <c r="AH159" s="1">
        <f t="shared" si="135"/>
        <v>5.4240837696335076</v>
      </c>
      <c r="AI159" s="12">
        <f t="shared" si="163"/>
        <v>506.91099476439786</v>
      </c>
      <c r="AK159" s="2">
        <v>10</v>
      </c>
      <c r="AL159" s="1">
        <f t="shared" si="136"/>
        <v>0.5</v>
      </c>
      <c r="AM159">
        <f t="shared" si="137"/>
        <v>2.6666666666666665</v>
      </c>
      <c r="AN159">
        <f t="shared" si="138"/>
        <v>2</v>
      </c>
      <c r="AO159">
        <f t="shared" si="139"/>
        <v>2.2000000000000002</v>
      </c>
      <c r="AP159">
        <f t="shared" si="140"/>
        <v>1.8333333333333333</v>
      </c>
      <c r="AQ159" s="1">
        <f t="shared" si="141"/>
        <v>3.4240837696335076</v>
      </c>
      <c r="AR159" s="1">
        <f t="shared" si="164"/>
        <v>478.34031413612553</v>
      </c>
      <c r="AT159" s="2">
        <v>4</v>
      </c>
      <c r="AU159" s="1">
        <f t="shared" si="142"/>
        <v>1.5</v>
      </c>
      <c r="AV159">
        <f t="shared" si="143"/>
        <v>2.3333333333333335</v>
      </c>
      <c r="AW159">
        <f t="shared" si="144"/>
        <v>2.5</v>
      </c>
      <c r="AX159">
        <f t="shared" si="145"/>
        <v>2</v>
      </c>
      <c r="AY159">
        <f t="shared" si="146"/>
        <v>1.6666666666666667</v>
      </c>
      <c r="AZ159" s="1">
        <f t="shared" si="147"/>
        <v>2.5759162303664924</v>
      </c>
      <c r="BA159" s="1">
        <f t="shared" si="165"/>
        <v>500.73298429319362</v>
      </c>
      <c r="BC159" s="2">
        <v>3</v>
      </c>
      <c r="BD159" s="1">
        <f t="shared" si="148"/>
        <v>0.5</v>
      </c>
      <c r="BE159">
        <f t="shared" si="149"/>
        <v>3.3333333333333335</v>
      </c>
      <c r="BF159">
        <f t="shared" si="150"/>
        <v>2.5</v>
      </c>
      <c r="BG159">
        <f t="shared" si="151"/>
        <v>2</v>
      </c>
      <c r="BH159">
        <f t="shared" si="152"/>
        <v>1.6666666666666667</v>
      </c>
      <c r="BI159" s="1">
        <f t="shared" si="153"/>
        <v>3.5759162303664924</v>
      </c>
      <c r="BJ159" s="1">
        <f t="shared" si="166"/>
        <v>483.03664921465952</v>
      </c>
      <c r="BL159" s="2">
        <v>6</v>
      </c>
      <c r="BM159" s="1">
        <f t="shared" si="154"/>
        <v>1</v>
      </c>
      <c r="BN159">
        <f t="shared" si="155"/>
        <v>1</v>
      </c>
      <c r="BO159">
        <f t="shared" si="156"/>
        <v>0.75</v>
      </c>
      <c r="BP159">
        <f t="shared" si="157"/>
        <v>0.8</v>
      </c>
      <c r="BQ159">
        <f t="shared" si="158"/>
        <v>1</v>
      </c>
      <c r="BR159" s="1">
        <f t="shared" si="159"/>
        <v>0.57591623036649242</v>
      </c>
      <c r="BS159" s="1">
        <f t="shared" si="167"/>
        <v>439.67015706806279</v>
      </c>
    </row>
    <row r="160" spans="1:71" x14ac:dyDescent="0.2">
      <c r="A160" s="2">
        <v>11</v>
      </c>
      <c r="B160" s="1">
        <f t="shared" si="112"/>
        <v>5</v>
      </c>
      <c r="C160">
        <f t="shared" si="113"/>
        <v>3.3333333333333335</v>
      </c>
      <c r="D160">
        <f t="shared" si="114"/>
        <v>2.5</v>
      </c>
      <c r="E160">
        <f t="shared" si="115"/>
        <v>2</v>
      </c>
      <c r="F160">
        <f t="shared" si="116"/>
        <v>1.6666666666666667</v>
      </c>
      <c r="G160" s="1">
        <f t="shared" si="117"/>
        <v>4.4240837696335076</v>
      </c>
      <c r="H160" s="1">
        <f t="shared" si="160"/>
        <v>491.66492146596863</v>
      </c>
      <c r="I160" s="21"/>
      <c r="J160" s="2">
        <v>9</v>
      </c>
      <c r="K160" s="1">
        <f t="shared" si="118"/>
        <v>1.5</v>
      </c>
      <c r="L160">
        <f t="shared" si="119"/>
        <v>1.6666666666666667</v>
      </c>
      <c r="M160">
        <f t="shared" si="120"/>
        <v>1.25</v>
      </c>
      <c r="N160">
        <f t="shared" si="121"/>
        <v>1</v>
      </c>
      <c r="O160">
        <f t="shared" si="122"/>
        <v>0.83333333333333337</v>
      </c>
      <c r="P160" s="1">
        <f t="shared" si="123"/>
        <v>2.4240837696335076</v>
      </c>
      <c r="Q160" s="1">
        <f t="shared" si="161"/>
        <v>446.79057591623035</v>
      </c>
      <c r="R160" s="21"/>
      <c r="S160" s="2">
        <v>11</v>
      </c>
      <c r="T160" s="1">
        <f t="shared" si="124"/>
        <v>5</v>
      </c>
      <c r="U160">
        <f t="shared" si="125"/>
        <v>3.3333333333333335</v>
      </c>
      <c r="V160">
        <f t="shared" si="126"/>
        <v>2.5</v>
      </c>
      <c r="W160">
        <f t="shared" si="127"/>
        <v>2</v>
      </c>
      <c r="X160">
        <f t="shared" si="128"/>
        <v>1.6666666666666667</v>
      </c>
      <c r="Y160" s="1">
        <f t="shared" si="129"/>
        <v>4.4240837696335076</v>
      </c>
      <c r="Z160" s="2">
        <f t="shared" si="162"/>
        <v>483.2094240837697</v>
      </c>
      <c r="AB160" s="2">
        <v>5</v>
      </c>
      <c r="AC160" s="1">
        <f t="shared" si="130"/>
        <v>0.5</v>
      </c>
      <c r="AD160">
        <f t="shared" si="131"/>
        <v>0.33333333333333331</v>
      </c>
      <c r="AE160">
        <f t="shared" si="132"/>
        <v>1</v>
      </c>
      <c r="AF160">
        <f t="shared" si="133"/>
        <v>0.8</v>
      </c>
      <c r="AG160">
        <f t="shared" si="134"/>
        <v>1.1666666666666667</v>
      </c>
      <c r="AH160" s="1">
        <f t="shared" si="135"/>
        <v>1.5759162303664924</v>
      </c>
      <c r="AI160" s="12">
        <f t="shared" si="163"/>
        <v>508.48691099476434</v>
      </c>
      <c r="AK160" s="2">
        <v>9</v>
      </c>
      <c r="AL160" s="1">
        <f t="shared" si="136"/>
        <v>3.5</v>
      </c>
      <c r="AM160">
        <f t="shared" si="137"/>
        <v>2.3333333333333335</v>
      </c>
      <c r="AN160">
        <f t="shared" si="138"/>
        <v>2.75</v>
      </c>
      <c r="AO160">
        <f t="shared" si="139"/>
        <v>2.2000000000000002</v>
      </c>
      <c r="AP160">
        <f t="shared" si="140"/>
        <v>1.8333333333333333</v>
      </c>
      <c r="AQ160" s="1">
        <f t="shared" si="141"/>
        <v>2.4240837696335076</v>
      </c>
      <c r="AR160" s="1">
        <f t="shared" si="164"/>
        <v>480.76439790575904</v>
      </c>
      <c r="AT160" s="2">
        <v>7</v>
      </c>
      <c r="AU160" s="1">
        <f t="shared" si="142"/>
        <v>2</v>
      </c>
      <c r="AV160">
        <f t="shared" si="143"/>
        <v>3.3333333333333335</v>
      </c>
      <c r="AW160">
        <f t="shared" si="144"/>
        <v>2.5</v>
      </c>
      <c r="AX160">
        <f t="shared" si="145"/>
        <v>2</v>
      </c>
      <c r="AY160">
        <f t="shared" si="146"/>
        <v>1.6666666666666667</v>
      </c>
      <c r="AZ160" s="1">
        <f t="shared" si="147"/>
        <v>0.42408376963350758</v>
      </c>
      <c r="BA160" s="1">
        <f t="shared" si="165"/>
        <v>501.15706806282714</v>
      </c>
      <c r="BC160" s="2">
        <v>2</v>
      </c>
      <c r="BD160" s="1">
        <f t="shared" si="148"/>
        <v>5</v>
      </c>
      <c r="BE160">
        <f t="shared" si="149"/>
        <v>3.3333333333333335</v>
      </c>
      <c r="BF160">
        <f t="shared" si="150"/>
        <v>2.5</v>
      </c>
      <c r="BG160">
        <f t="shared" si="151"/>
        <v>2</v>
      </c>
      <c r="BH160">
        <f t="shared" si="152"/>
        <v>1.6666666666666667</v>
      </c>
      <c r="BI160" s="1">
        <f t="shared" si="153"/>
        <v>4.5759162303664924</v>
      </c>
      <c r="BJ160" s="1">
        <f t="shared" si="166"/>
        <v>487.61256544502601</v>
      </c>
      <c r="BL160" s="2">
        <v>4</v>
      </c>
      <c r="BM160" s="1">
        <f t="shared" si="154"/>
        <v>0.5</v>
      </c>
      <c r="BN160">
        <f t="shared" si="155"/>
        <v>1</v>
      </c>
      <c r="BO160">
        <f t="shared" si="156"/>
        <v>1</v>
      </c>
      <c r="BP160">
        <f t="shared" si="157"/>
        <v>1.2</v>
      </c>
      <c r="BQ160">
        <f t="shared" si="158"/>
        <v>1</v>
      </c>
      <c r="BR160" s="1">
        <f t="shared" si="159"/>
        <v>2.5759162303664924</v>
      </c>
      <c r="BS160" s="1">
        <f t="shared" si="167"/>
        <v>442.24607329842928</v>
      </c>
    </row>
    <row r="161" spans="1:71" x14ac:dyDescent="0.2">
      <c r="A161" s="2">
        <v>1</v>
      </c>
      <c r="B161" s="1">
        <f t="shared" si="112"/>
        <v>5</v>
      </c>
      <c r="C161">
        <f t="shared" si="113"/>
        <v>3.3333333333333335</v>
      </c>
      <c r="D161">
        <f t="shared" si="114"/>
        <v>2.5</v>
      </c>
      <c r="E161">
        <f t="shared" si="115"/>
        <v>2</v>
      </c>
      <c r="F161">
        <f t="shared" si="116"/>
        <v>1.6666666666666667</v>
      </c>
      <c r="G161" s="1">
        <f t="shared" si="117"/>
        <v>5.5759162303664924</v>
      </c>
      <c r="H161" s="1">
        <f t="shared" si="160"/>
        <v>497.24083769633512</v>
      </c>
      <c r="I161" s="21"/>
      <c r="J161" s="2">
        <v>6</v>
      </c>
      <c r="K161" s="1">
        <f t="shared" si="118"/>
        <v>1</v>
      </c>
      <c r="L161">
        <f t="shared" si="119"/>
        <v>0.66666666666666663</v>
      </c>
      <c r="M161">
        <f t="shared" si="120"/>
        <v>0.5</v>
      </c>
      <c r="N161">
        <f t="shared" si="121"/>
        <v>0.6</v>
      </c>
      <c r="O161">
        <f t="shared" si="122"/>
        <v>0.66666666666666663</v>
      </c>
      <c r="P161" s="1">
        <f t="shared" si="123"/>
        <v>0.57591623036649242</v>
      </c>
      <c r="Q161" s="1">
        <f t="shared" si="161"/>
        <v>447.36649214659684</v>
      </c>
      <c r="R161" s="21"/>
      <c r="S161" s="2">
        <v>1</v>
      </c>
      <c r="T161" s="1">
        <f t="shared" si="124"/>
        <v>5</v>
      </c>
      <c r="U161">
        <f t="shared" si="125"/>
        <v>3.3333333333333335</v>
      </c>
      <c r="V161">
        <f t="shared" si="126"/>
        <v>2.5</v>
      </c>
      <c r="W161">
        <f t="shared" si="127"/>
        <v>2</v>
      </c>
      <c r="X161">
        <f t="shared" si="128"/>
        <v>1.6666666666666667</v>
      </c>
      <c r="Y161" s="1">
        <f t="shared" si="129"/>
        <v>5.5759162303664924</v>
      </c>
      <c r="Z161" s="2">
        <f t="shared" si="162"/>
        <v>488.78534031413619</v>
      </c>
      <c r="AB161" s="2">
        <v>4</v>
      </c>
      <c r="AC161" s="1">
        <f t="shared" si="130"/>
        <v>0.5</v>
      </c>
      <c r="AD161">
        <f t="shared" si="131"/>
        <v>1.3333333333333333</v>
      </c>
      <c r="AE161">
        <f t="shared" si="132"/>
        <v>1</v>
      </c>
      <c r="AF161">
        <f t="shared" si="133"/>
        <v>1.4</v>
      </c>
      <c r="AG161">
        <f t="shared" si="134"/>
        <v>1.6666666666666667</v>
      </c>
      <c r="AH161" s="1">
        <f t="shared" si="135"/>
        <v>2.5759162303664924</v>
      </c>
      <c r="AI161" s="12">
        <f t="shared" si="163"/>
        <v>511.06282722513083</v>
      </c>
      <c r="AK161" s="2">
        <v>2</v>
      </c>
      <c r="AL161" s="1">
        <f t="shared" si="136"/>
        <v>0.5</v>
      </c>
      <c r="AM161">
        <f t="shared" si="137"/>
        <v>3.6666666666666665</v>
      </c>
      <c r="AN161">
        <f t="shared" si="138"/>
        <v>2.75</v>
      </c>
      <c r="AO161">
        <f t="shared" si="139"/>
        <v>2.2000000000000002</v>
      </c>
      <c r="AP161">
        <f t="shared" si="140"/>
        <v>1.8333333333333333</v>
      </c>
      <c r="AQ161" s="1">
        <f t="shared" si="141"/>
        <v>4.5759162303664924</v>
      </c>
      <c r="AR161" s="1">
        <f t="shared" si="164"/>
        <v>485.34031413612553</v>
      </c>
      <c r="AT161" s="2">
        <v>11</v>
      </c>
      <c r="AU161" s="1">
        <f t="shared" si="142"/>
        <v>5</v>
      </c>
      <c r="AV161">
        <f t="shared" si="143"/>
        <v>3.3333333333333335</v>
      </c>
      <c r="AW161">
        <f t="shared" si="144"/>
        <v>2.5</v>
      </c>
      <c r="AX161">
        <f t="shared" si="145"/>
        <v>2</v>
      </c>
      <c r="AY161">
        <f t="shared" si="146"/>
        <v>1.6666666666666667</v>
      </c>
      <c r="AZ161" s="1">
        <f t="shared" si="147"/>
        <v>4.4240837696335076</v>
      </c>
      <c r="BA161" s="1">
        <f t="shared" si="165"/>
        <v>505.58115183246065</v>
      </c>
      <c r="BC161" s="2">
        <v>12</v>
      </c>
      <c r="BD161" s="1">
        <f t="shared" si="148"/>
        <v>3.5</v>
      </c>
      <c r="BE161">
        <f t="shared" si="149"/>
        <v>3</v>
      </c>
      <c r="BF161">
        <f t="shared" si="150"/>
        <v>2.25</v>
      </c>
      <c r="BG161">
        <f t="shared" si="151"/>
        <v>1.8</v>
      </c>
      <c r="BH161">
        <f t="shared" si="152"/>
        <v>1.5</v>
      </c>
      <c r="BI161" s="1">
        <f t="shared" si="153"/>
        <v>5.4240837696335076</v>
      </c>
      <c r="BJ161" s="1">
        <f t="shared" si="166"/>
        <v>493.03664921465952</v>
      </c>
      <c r="BL161" s="2">
        <v>3</v>
      </c>
      <c r="BM161" s="1">
        <f t="shared" si="154"/>
        <v>1.5</v>
      </c>
      <c r="BN161">
        <f t="shared" si="155"/>
        <v>1.3333333333333333</v>
      </c>
      <c r="BO161">
        <f t="shared" si="156"/>
        <v>1.5</v>
      </c>
      <c r="BP161">
        <f t="shared" si="157"/>
        <v>1.2</v>
      </c>
      <c r="BQ161">
        <f t="shared" si="158"/>
        <v>1.3333333333333333</v>
      </c>
      <c r="BR161" s="1">
        <f t="shared" si="159"/>
        <v>3.5759162303664924</v>
      </c>
      <c r="BS161" s="1">
        <f t="shared" si="167"/>
        <v>445.82198952879577</v>
      </c>
    </row>
    <row r="162" spans="1:71" x14ac:dyDescent="0.2">
      <c r="A162" s="2">
        <v>11</v>
      </c>
      <c r="B162" s="1">
        <f t="shared" si="112"/>
        <v>2.5</v>
      </c>
      <c r="C162">
        <f t="shared" si="113"/>
        <v>2</v>
      </c>
      <c r="D162">
        <f t="shared" si="114"/>
        <v>1.5</v>
      </c>
      <c r="E162">
        <f t="shared" si="115"/>
        <v>1.2</v>
      </c>
      <c r="F162">
        <f t="shared" si="116"/>
        <v>1</v>
      </c>
      <c r="G162" s="1">
        <f t="shared" si="117"/>
        <v>4.4240837696335076</v>
      </c>
      <c r="H162" s="1">
        <f t="shared" si="160"/>
        <v>501.66492146596863</v>
      </c>
      <c r="I162" s="21"/>
      <c r="J162" s="2">
        <v>4</v>
      </c>
      <c r="K162" s="1">
        <f t="shared" si="118"/>
        <v>0</v>
      </c>
      <c r="L162">
        <f t="shared" si="119"/>
        <v>0.66666666666666663</v>
      </c>
      <c r="M162">
        <f t="shared" si="120"/>
        <v>0.75</v>
      </c>
      <c r="N162">
        <f t="shared" si="121"/>
        <v>0.8</v>
      </c>
      <c r="O162">
        <f t="shared" si="122"/>
        <v>1</v>
      </c>
      <c r="P162" s="1">
        <f t="shared" si="123"/>
        <v>2.5759162303664924</v>
      </c>
      <c r="Q162" s="1">
        <f t="shared" si="161"/>
        <v>449.94240837696333</v>
      </c>
      <c r="R162" s="21"/>
      <c r="S162" s="2">
        <v>11</v>
      </c>
      <c r="T162" s="1">
        <f t="shared" si="124"/>
        <v>2.5</v>
      </c>
      <c r="U162">
        <f t="shared" si="125"/>
        <v>2</v>
      </c>
      <c r="V162">
        <f t="shared" si="126"/>
        <v>1.5</v>
      </c>
      <c r="W162">
        <f t="shared" si="127"/>
        <v>1.2</v>
      </c>
      <c r="X162">
        <f t="shared" si="128"/>
        <v>1</v>
      </c>
      <c r="Y162" s="1">
        <f t="shared" si="129"/>
        <v>4.4240837696335076</v>
      </c>
      <c r="Z162" s="2">
        <f t="shared" si="162"/>
        <v>493.2094240837697</v>
      </c>
      <c r="AB162" s="2">
        <v>5</v>
      </c>
      <c r="AC162" s="1">
        <f t="shared" si="130"/>
        <v>1.5</v>
      </c>
      <c r="AD162">
        <f t="shared" si="131"/>
        <v>1</v>
      </c>
      <c r="AE162">
        <f t="shared" si="132"/>
        <v>1.75</v>
      </c>
      <c r="AF162">
        <f t="shared" si="133"/>
        <v>2</v>
      </c>
      <c r="AG162">
        <f t="shared" si="134"/>
        <v>1.6666666666666667</v>
      </c>
      <c r="AH162" s="1">
        <f t="shared" si="135"/>
        <v>1.5759162303664924</v>
      </c>
      <c r="AI162" s="12">
        <f t="shared" si="163"/>
        <v>512.63874345549732</v>
      </c>
      <c r="AK162" s="2">
        <v>3</v>
      </c>
      <c r="AL162" s="1">
        <f t="shared" si="136"/>
        <v>5</v>
      </c>
      <c r="AM162">
        <f t="shared" si="137"/>
        <v>3.3333333333333335</v>
      </c>
      <c r="AN162">
        <f t="shared" si="138"/>
        <v>2.5</v>
      </c>
      <c r="AO162">
        <f t="shared" si="139"/>
        <v>2</v>
      </c>
      <c r="AP162">
        <f t="shared" si="140"/>
        <v>1.6666666666666667</v>
      </c>
      <c r="AQ162" s="1">
        <f t="shared" si="141"/>
        <v>3.5759162303664924</v>
      </c>
      <c r="AR162" s="1">
        <f t="shared" si="164"/>
        <v>488.91623036649202</v>
      </c>
      <c r="AT162" s="2">
        <v>1</v>
      </c>
      <c r="AU162" s="1">
        <f t="shared" si="142"/>
        <v>2</v>
      </c>
      <c r="AV162">
        <f t="shared" si="143"/>
        <v>2.3333333333333335</v>
      </c>
      <c r="AW162">
        <f t="shared" si="144"/>
        <v>1.75</v>
      </c>
      <c r="AX162">
        <f t="shared" si="145"/>
        <v>1.6</v>
      </c>
      <c r="AY162">
        <f t="shared" si="146"/>
        <v>1.3333333333333333</v>
      </c>
      <c r="AZ162" s="1">
        <f t="shared" si="147"/>
        <v>5.5759162303664924</v>
      </c>
      <c r="BA162" s="1">
        <f t="shared" si="165"/>
        <v>511.15706806282714</v>
      </c>
      <c r="BC162" s="2">
        <v>5</v>
      </c>
      <c r="BD162" s="1">
        <f t="shared" si="148"/>
        <v>1</v>
      </c>
      <c r="BE162">
        <f t="shared" si="149"/>
        <v>0.66666666666666663</v>
      </c>
      <c r="BF162">
        <f t="shared" si="150"/>
        <v>0.5</v>
      </c>
      <c r="BG162">
        <f t="shared" si="151"/>
        <v>1.4</v>
      </c>
      <c r="BH162">
        <f t="shared" si="152"/>
        <v>1.1666666666666667</v>
      </c>
      <c r="BI162" s="1">
        <f t="shared" si="153"/>
        <v>1.5759162303664924</v>
      </c>
      <c r="BJ162" s="1">
        <f t="shared" si="166"/>
        <v>494.61256544502601</v>
      </c>
      <c r="BL162" s="2">
        <v>6</v>
      </c>
      <c r="BM162" s="1">
        <f t="shared" si="154"/>
        <v>0.5</v>
      </c>
      <c r="BN162">
        <f t="shared" si="155"/>
        <v>1</v>
      </c>
      <c r="BO162">
        <f t="shared" si="156"/>
        <v>1.25</v>
      </c>
      <c r="BP162">
        <f t="shared" si="157"/>
        <v>1.6</v>
      </c>
      <c r="BQ162">
        <f t="shared" si="158"/>
        <v>3</v>
      </c>
      <c r="BR162" s="1">
        <f t="shared" si="159"/>
        <v>0.57591623036649242</v>
      </c>
      <c r="BS162" s="1">
        <f t="shared" si="167"/>
        <v>446.39790575916226</v>
      </c>
    </row>
    <row r="163" spans="1:71" x14ac:dyDescent="0.2">
      <c r="A163" s="2">
        <v>6</v>
      </c>
      <c r="B163" s="1">
        <f t="shared" si="112"/>
        <v>0.5</v>
      </c>
      <c r="C163">
        <f t="shared" si="113"/>
        <v>1.6666666666666667</v>
      </c>
      <c r="D163">
        <f t="shared" si="114"/>
        <v>1.25</v>
      </c>
      <c r="E163">
        <f t="shared" si="115"/>
        <v>1</v>
      </c>
      <c r="F163">
        <f t="shared" si="116"/>
        <v>1.1666666666666667</v>
      </c>
      <c r="G163" s="1">
        <f t="shared" si="117"/>
        <v>0.57591623036649242</v>
      </c>
      <c r="H163" s="1">
        <f t="shared" si="160"/>
        <v>502.24083769633512</v>
      </c>
      <c r="I163" s="21"/>
      <c r="J163" s="2">
        <v>4</v>
      </c>
      <c r="K163" s="1">
        <f t="shared" si="118"/>
        <v>1</v>
      </c>
      <c r="L163">
        <f t="shared" si="119"/>
        <v>1</v>
      </c>
      <c r="M163">
        <f t="shared" si="120"/>
        <v>1</v>
      </c>
      <c r="N163">
        <f t="shared" si="121"/>
        <v>1.2</v>
      </c>
      <c r="O163">
        <f t="shared" si="122"/>
        <v>1.1666666666666667</v>
      </c>
      <c r="P163" s="1">
        <f t="shared" si="123"/>
        <v>2.5759162303664924</v>
      </c>
      <c r="Q163" s="1">
        <f t="shared" si="161"/>
        <v>452.51832460732982</v>
      </c>
      <c r="R163" s="21"/>
      <c r="S163" s="2">
        <v>6</v>
      </c>
      <c r="T163" s="1">
        <f t="shared" si="124"/>
        <v>0.5</v>
      </c>
      <c r="U163">
        <f t="shared" si="125"/>
        <v>1.3333333333333333</v>
      </c>
      <c r="V163">
        <f t="shared" si="126"/>
        <v>1</v>
      </c>
      <c r="W163">
        <f t="shared" si="127"/>
        <v>1</v>
      </c>
      <c r="X163">
        <f t="shared" si="128"/>
        <v>1</v>
      </c>
      <c r="Y163" s="1">
        <f t="shared" si="129"/>
        <v>0.57591623036649242</v>
      </c>
      <c r="Z163" s="2">
        <f t="shared" si="162"/>
        <v>493.78534031413619</v>
      </c>
      <c r="AB163" s="2">
        <v>8</v>
      </c>
      <c r="AC163" s="1">
        <f t="shared" si="130"/>
        <v>0</v>
      </c>
      <c r="AD163">
        <f t="shared" si="131"/>
        <v>2.3333333333333335</v>
      </c>
      <c r="AE163">
        <f t="shared" si="132"/>
        <v>2.5</v>
      </c>
      <c r="AF163">
        <f t="shared" si="133"/>
        <v>2</v>
      </c>
      <c r="AG163">
        <f t="shared" si="134"/>
        <v>1.6666666666666667</v>
      </c>
      <c r="AH163" s="1">
        <f t="shared" si="135"/>
        <v>1.4240837696335076</v>
      </c>
      <c r="AI163" s="12">
        <f t="shared" si="163"/>
        <v>514.06282722513083</v>
      </c>
      <c r="AK163" s="2">
        <v>13</v>
      </c>
      <c r="AL163" s="1">
        <f t="shared" si="136"/>
        <v>3</v>
      </c>
      <c r="AM163">
        <f t="shared" si="137"/>
        <v>2.6666666666666665</v>
      </c>
      <c r="AN163">
        <f t="shared" si="138"/>
        <v>2</v>
      </c>
      <c r="AO163">
        <f t="shared" si="139"/>
        <v>2</v>
      </c>
      <c r="AP163">
        <f t="shared" si="140"/>
        <v>1.6666666666666667</v>
      </c>
      <c r="AQ163" s="1">
        <f t="shared" si="141"/>
        <v>6.4240837696335076</v>
      </c>
      <c r="AR163" s="1">
        <f t="shared" si="164"/>
        <v>495.34031413612553</v>
      </c>
      <c r="AT163" s="2">
        <v>5</v>
      </c>
      <c r="AU163" s="1">
        <f t="shared" si="142"/>
        <v>1.5</v>
      </c>
      <c r="AV163">
        <f t="shared" si="143"/>
        <v>2</v>
      </c>
      <c r="AW163">
        <f t="shared" si="144"/>
        <v>1.75</v>
      </c>
      <c r="AX163">
        <f t="shared" si="145"/>
        <v>1.4</v>
      </c>
      <c r="AY163">
        <f t="shared" si="146"/>
        <v>1.1666666666666667</v>
      </c>
      <c r="AZ163" s="1">
        <f t="shared" si="147"/>
        <v>1.5759162303664924</v>
      </c>
      <c r="BA163" s="1">
        <f t="shared" si="165"/>
        <v>512.73298429319368</v>
      </c>
      <c r="BC163" s="2">
        <v>3</v>
      </c>
      <c r="BD163" s="1">
        <f t="shared" si="148"/>
        <v>1</v>
      </c>
      <c r="BE163">
        <f t="shared" si="149"/>
        <v>0.66666666666666663</v>
      </c>
      <c r="BF163">
        <f t="shared" si="150"/>
        <v>1.75</v>
      </c>
      <c r="BG163">
        <f t="shared" si="151"/>
        <v>1.4</v>
      </c>
      <c r="BH163">
        <f t="shared" si="152"/>
        <v>1.1666666666666667</v>
      </c>
      <c r="BI163" s="1">
        <f t="shared" si="153"/>
        <v>3.5759162303664924</v>
      </c>
      <c r="BJ163" s="1">
        <f t="shared" si="166"/>
        <v>498.1884816753925</v>
      </c>
      <c r="BL163" s="2">
        <v>7</v>
      </c>
      <c r="BM163" s="1">
        <f t="shared" si="154"/>
        <v>1</v>
      </c>
      <c r="BN163">
        <f t="shared" si="155"/>
        <v>1.6666666666666667</v>
      </c>
      <c r="BO163">
        <f t="shared" si="156"/>
        <v>2</v>
      </c>
      <c r="BP163">
        <f t="shared" si="157"/>
        <v>3.6</v>
      </c>
      <c r="BQ163">
        <f t="shared" si="158"/>
        <v>3</v>
      </c>
      <c r="BR163" s="1">
        <f t="shared" si="159"/>
        <v>0.42408376963350758</v>
      </c>
      <c r="BS163" s="1">
        <f t="shared" si="167"/>
        <v>446.82198952879577</v>
      </c>
    </row>
    <row r="164" spans="1:71" x14ac:dyDescent="0.2">
      <c r="A164" s="2">
        <v>5</v>
      </c>
      <c r="B164" s="1">
        <f t="shared" si="112"/>
        <v>2.5</v>
      </c>
      <c r="C164">
        <f t="shared" si="113"/>
        <v>1.6666666666666667</v>
      </c>
      <c r="D164">
        <f t="shared" si="114"/>
        <v>1.25</v>
      </c>
      <c r="E164">
        <f t="shared" si="115"/>
        <v>1.4</v>
      </c>
      <c r="F164">
        <f t="shared" si="116"/>
        <v>1.5</v>
      </c>
      <c r="G164" s="1">
        <f t="shared" si="117"/>
        <v>1.5759162303664924</v>
      </c>
      <c r="H164" s="1">
        <f t="shared" si="160"/>
        <v>503.81675392670161</v>
      </c>
      <c r="I164" s="21"/>
      <c r="J164" s="2">
        <v>6</v>
      </c>
      <c r="K164" s="1">
        <f t="shared" si="118"/>
        <v>0.5</v>
      </c>
      <c r="L164">
        <f t="shared" si="119"/>
        <v>1.3333333333333333</v>
      </c>
      <c r="M164">
        <f t="shared" si="120"/>
        <v>1.5</v>
      </c>
      <c r="N164">
        <f t="shared" si="121"/>
        <v>1.4</v>
      </c>
      <c r="O164">
        <f t="shared" si="122"/>
        <v>1.1666666666666667</v>
      </c>
      <c r="P164" s="1">
        <f t="shared" si="123"/>
        <v>0.57591623036649242</v>
      </c>
      <c r="Q164" s="1">
        <f t="shared" si="161"/>
        <v>453.0942408376963</v>
      </c>
      <c r="R164" s="21"/>
      <c r="S164" s="2">
        <v>5</v>
      </c>
      <c r="T164" s="1">
        <f t="shared" si="124"/>
        <v>2</v>
      </c>
      <c r="U164">
        <f t="shared" si="125"/>
        <v>1.3333333333333333</v>
      </c>
      <c r="V164">
        <f t="shared" si="126"/>
        <v>1.25</v>
      </c>
      <c r="W164">
        <f t="shared" si="127"/>
        <v>1.2</v>
      </c>
      <c r="X164">
        <f t="shared" si="128"/>
        <v>1.6666666666666667</v>
      </c>
      <c r="Y164" s="1">
        <f t="shared" si="129"/>
        <v>1.5759162303664924</v>
      </c>
      <c r="Z164" s="2">
        <f t="shared" si="162"/>
        <v>495.36125654450268</v>
      </c>
      <c r="AB164" s="2">
        <v>8</v>
      </c>
      <c r="AC164" s="1">
        <f t="shared" si="130"/>
        <v>3.5</v>
      </c>
      <c r="AD164">
        <f t="shared" si="131"/>
        <v>3.3333333333333335</v>
      </c>
      <c r="AE164">
        <f t="shared" si="132"/>
        <v>2.5</v>
      </c>
      <c r="AF164">
        <f t="shared" si="133"/>
        <v>2</v>
      </c>
      <c r="AG164">
        <f t="shared" si="134"/>
        <v>1.6666666666666667</v>
      </c>
      <c r="AH164" s="1">
        <f t="shared" si="135"/>
        <v>1.4240837696335076</v>
      </c>
      <c r="AI164" s="12">
        <f t="shared" si="163"/>
        <v>515.48691099476434</v>
      </c>
      <c r="AK164" s="2">
        <v>7</v>
      </c>
      <c r="AL164" s="1">
        <f t="shared" si="136"/>
        <v>1</v>
      </c>
      <c r="AM164">
        <f t="shared" si="137"/>
        <v>0.66666666666666663</v>
      </c>
      <c r="AN164">
        <f t="shared" si="138"/>
        <v>1</v>
      </c>
      <c r="AO164">
        <f t="shared" si="139"/>
        <v>0.8</v>
      </c>
      <c r="AP164">
        <f t="shared" si="140"/>
        <v>0.83333333333333337</v>
      </c>
      <c r="AQ164" s="1">
        <f t="shared" si="141"/>
        <v>0.42408376963350758</v>
      </c>
      <c r="AR164" s="1">
        <f t="shared" si="164"/>
        <v>495.76439790575904</v>
      </c>
      <c r="AT164" s="2">
        <v>8</v>
      </c>
      <c r="AU164" s="1">
        <f t="shared" si="142"/>
        <v>3</v>
      </c>
      <c r="AV164">
        <f t="shared" si="143"/>
        <v>2.3333333333333335</v>
      </c>
      <c r="AW164">
        <f t="shared" si="144"/>
        <v>1.75</v>
      </c>
      <c r="AX164">
        <f t="shared" si="145"/>
        <v>1.4</v>
      </c>
      <c r="AY164">
        <f t="shared" si="146"/>
        <v>1.1666666666666667</v>
      </c>
      <c r="AZ164" s="1">
        <f t="shared" si="147"/>
        <v>1.4240837696335076</v>
      </c>
      <c r="BA164" s="1">
        <f t="shared" si="165"/>
        <v>514.15706806282719</v>
      </c>
      <c r="BC164" s="2">
        <v>5</v>
      </c>
      <c r="BD164" s="1">
        <f t="shared" si="148"/>
        <v>1</v>
      </c>
      <c r="BE164">
        <f t="shared" si="149"/>
        <v>2.3333333333333335</v>
      </c>
      <c r="BF164">
        <f t="shared" si="150"/>
        <v>1.75</v>
      </c>
      <c r="BG164">
        <f t="shared" si="151"/>
        <v>1.4</v>
      </c>
      <c r="BH164">
        <f t="shared" si="152"/>
        <v>1.1666666666666667</v>
      </c>
      <c r="BI164" s="1">
        <f t="shared" si="153"/>
        <v>1.5759162303664924</v>
      </c>
      <c r="BJ164" s="1">
        <f t="shared" si="166"/>
        <v>499.76439790575898</v>
      </c>
      <c r="BL164" s="2">
        <v>9</v>
      </c>
      <c r="BM164" s="1">
        <f t="shared" si="154"/>
        <v>2.5</v>
      </c>
      <c r="BN164">
        <f t="shared" si="155"/>
        <v>2.6666666666666665</v>
      </c>
      <c r="BO164">
        <f t="shared" si="156"/>
        <v>4.5</v>
      </c>
      <c r="BP164">
        <f t="shared" si="157"/>
        <v>3.6</v>
      </c>
      <c r="BQ164">
        <f t="shared" si="158"/>
        <v>3</v>
      </c>
      <c r="BR164" s="1">
        <f t="shared" si="159"/>
        <v>2.4240837696335076</v>
      </c>
      <c r="BS164" s="1">
        <f t="shared" si="167"/>
        <v>449.24607329842928</v>
      </c>
    </row>
    <row r="165" spans="1:71" x14ac:dyDescent="0.2">
      <c r="A165" s="2">
        <v>10</v>
      </c>
      <c r="B165" s="1">
        <f t="shared" si="112"/>
        <v>0.5</v>
      </c>
      <c r="C165">
        <f t="shared" si="113"/>
        <v>0.66666666666666663</v>
      </c>
      <c r="D165">
        <f t="shared" si="114"/>
        <v>1.75</v>
      </c>
      <c r="E165">
        <f t="shared" si="115"/>
        <v>1.8</v>
      </c>
      <c r="F165">
        <f t="shared" si="116"/>
        <v>1.5</v>
      </c>
      <c r="G165" s="1">
        <f t="shared" si="117"/>
        <v>3.4240837696335076</v>
      </c>
      <c r="H165" s="1">
        <f t="shared" si="160"/>
        <v>507.24083769633512</v>
      </c>
      <c r="I165" s="21"/>
      <c r="J165" s="2">
        <v>7</v>
      </c>
      <c r="K165" s="1">
        <f t="shared" si="118"/>
        <v>2</v>
      </c>
      <c r="L165">
        <f t="shared" si="119"/>
        <v>2</v>
      </c>
      <c r="M165">
        <f t="shared" si="120"/>
        <v>1.75</v>
      </c>
      <c r="N165">
        <f t="shared" si="121"/>
        <v>1.4</v>
      </c>
      <c r="O165">
        <f t="shared" si="122"/>
        <v>1.5</v>
      </c>
      <c r="P165" s="1">
        <f t="shared" si="123"/>
        <v>0.42408376963350758</v>
      </c>
      <c r="Q165" s="1">
        <f t="shared" si="161"/>
        <v>453.51832460732982</v>
      </c>
      <c r="R165" s="21"/>
      <c r="S165" s="2">
        <v>9</v>
      </c>
      <c r="T165" s="1">
        <f t="shared" si="124"/>
        <v>0</v>
      </c>
      <c r="U165">
        <f t="shared" si="125"/>
        <v>0.33333333333333331</v>
      </c>
      <c r="V165">
        <f t="shared" si="126"/>
        <v>0.5</v>
      </c>
      <c r="W165">
        <f t="shared" si="127"/>
        <v>2</v>
      </c>
      <c r="X165">
        <f t="shared" si="128"/>
        <v>1.6666666666666667</v>
      </c>
      <c r="Y165" s="1">
        <f t="shared" si="129"/>
        <v>2.4240837696335076</v>
      </c>
      <c r="Z165" s="2">
        <f t="shared" si="162"/>
        <v>497.78534031413619</v>
      </c>
      <c r="AB165" s="2">
        <v>1</v>
      </c>
      <c r="AC165" s="1">
        <f t="shared" si="130"/>
        <v>5</v>
      </c>
      <c r="AD165">
        <f t="shared" si="131"/>
        <v>3.3333333333333335</v>
      </c>
      <c r="AE165">
        <f t="shared" si="132"/>
        <v>2.5</v>
      </c>
      <c r="AF165">
        <f t="shared" si="133"/>
        <v>2</v>
      </c>
      <c r="AG165">
        <f t="shared" si="134"/>
        <v>1.6666666666666667</v>
      </c>
      <c r="AH165" s="1">
        <f t="shared" si="135"/>
        <v>5.5759162303664924</v>
      </c>
      <c r="AI165" s="12">
        <f t="shared" si="163"/>
        <v>521.06282722513083</v>
      </c>
      <c r="AK165" s="2">
        <v>5</v>
      </c>
      <c r="AL165" s="1">
        <f t="shared" si="136"/>
        <v>0.5</v>
      </c>
      <c r="AM165">
        <f t="shared" si="137"/>
        <v>1</v>
      </c>
      <c r="AN165">
        <f t="shared" si="138"/>
        <v>1</v>
      </c>
      <c r="AO165">
        <f t="shared" si="139"/>
        <v>1</v>
      </c>
      <c r="AP165">
        <f t="shared" si="140"/>
        <v>1.5</v>
      </c>
      <c r="AQ165" s="1">
        <f t="shared" si="141"/>
        <v>1.5759162303664924</v>
      </c>
      <c r="AR165" s="1">
        <f t="shared" si="164"/>
        <v>497.34031413612553</v>
      </c>
      <c r="AT165" s="2">
        <v>2</v>
      </c>
      <c r="AU165" s="1">
        <f t="shared" si="142"/>
        <v>3.5</v>
      </c>
      <c r="AV165">
        <f t="shared" si="143"/>
        <v>2.3333333333333335</v>
      </c>
      <c r="AW165">
        <f t="shared" si="144"/>
        <v>1.75</v>
      </c>
      <c r="AX165">
        <f t="shared" si="145"/>
        <v>1.4</v>
      </c>
      <c r="AY165">
        <f t="shared" si="146"/>
        <v>1.8333333333333333</v>
      </c>
      <c r="AZ165" s="1">
        <f t="shared" si="147"/>
        <v>4.5759162303664924</v>
      </c>
      <c r="BA165" s="1">
        <f t="shared" si="165"/>
        <v>518.73298429319368</v>
      </c>
      <c r="BC165" s="2">
        <v>3</v>
      </c>
      <c r="BD165" s="1">
        <f t="shared" si="148"/>
        <v>3.5</v>
      </c>
      <c r="BE165">
        <f t="shared" si="149"/>
        <v>2.3333333333333335</v>
      </c>
      <c r="BF165">
        <f t="shared" si="150"/>
        <v>1.75</v>
      </c>
      <c r="BG165">
        <f t="shared" si="151"/>
        <v>1.4</v>
      </c>
      <c r="BH165">
        <f t="shared" si="152"/>
        <v>1.3333333333333333</v>
      </c>
      <c r="BI165" s="1">
        <f t="shared" si="153"/>
        <v>3.5759162303664924</v>
      </c>
      <c r="BJ165" s="1">
        <f t="shared" si="166"/>
        <v>503.34031413612547</v>
      </c>
      <c r="BL165" s="2">
        <v>4</v>
      </c>
      <c r="BM165" s="1">
        <f t="shared" si="154"/>
        <v>1.5</v>
      </c>
      <c r="BN165">
        <f t="shared" si="155"/>
        <v>6</v>
      </c>
      <c r="BO165">
        <f t="shared" si="156"/>
        <v>4.5</v>
      </c>
      <c r="BP165">
        <f t="shared" si="157"/>
        <v>3.6</v>
      </c>
      <c r="BQ165">
        <f t="shared" si="158"/>
        <v>3</v>
      </c>
      <c r="BR165" s="1">
        <f t="shared" si="159"/>
        <v>2.5759162303664924</v>
      </c>
      <c r="BS165" s="1">
        <f t="shared" si="167"/>
        <v>451.82198952879577</v>
      </c>
    </row>
    <row r="166" spans="1:71" x14ac:dyDescent="0.2">
      <c r="A166" s="2">
        <v>9</v>
      </c>
      <c r="B166" s="1">
        <f t="shared" si="112"/>
        <v>0.5</v>
      </c>
      <c r="C166">
        <f t="shared" si="113"/>
        <v>2</v>
      </c>
      <c r="D166">
        <f t="shared" si="114"/>
        <v>2</v>
      </c>
      <c r="E166">
        <f t="shared" si="115"/>
        <v>1.6</v>
      </c>
      <c r="F166">
        <f t="shared" si="116"/>
        <v>1.5</v>
      </c>
      <c r="G166" s="1">
        <f t="shared" si="117"/>
        <v>2.4240837696335076</v>
      </c>
      <c r="H166" s="1">
        <f t="shared" si="160"/>
        <v>509.66492146596863</v>
      </c>
      <c r="I166" s="21"/>
      <c r="J166" s="2">
        <v>3</v>
      </c>
      <c r="K166" s="1">
        <f t="shared" si="118"/>
        <v>3</v>
      </c>
      <c r="L166">
        <f t="shared" si="119"/>
        <v>2.3333333333333335</v>
      </c>
      <c r="M166">
        <f t="shared" si="120"/>
        <v>1.75</v>
      </c>
      <c r="N166">
        <f t="shared" si="121"/>
        <v>1.8</v>
      </c>
      <c r="O166">
        <f t="shared" si="122"/>
        <v>1.8333333333333333</v>
      </c>
      <c r="P166" s="1">
        <f t="shared" si="123"/>
        <v>3.5759162303664924</v>
      </c>
      <c r="Q166" s="1">
        <f t="shared" si="161"/>
        <v>457.0942408376963</v>
      </c>
      <c r="R166" s="21"/>
      <c r="S166" s="2">
        <v>9</v>
      </c>
      <c r="T166" s="1">
        <f t="shared" si="124"/>
        <v>0.5</v>
      </c>
      <c r="U166">
        <f t="shared" si="125"/>
        <v>0.66666666666666663</v>
      </c>
      <c r="V166">
        <f t="shared" si="126"/>
        <v>2.5</v>
      </c>
      <c r="W166">
        <f t="shared" si="127"/>
        <v>2</v>
      </c>
      <c r="X166">
        <f t="shared" si="128"/>
        <v>1.6666666666666667</v>
      </c>
      <c r="Y166" s="1">
        <f t="shared" si="129"/>
        <v>2.4240837696335076</v>
      </c>
      <c r="Z166" s="2">
        <f t="shared" si="162"/>
        <v>500.2094240837697</v>
      </c>
      <c r="AB166" s="2">
        <v>11</v>
      </c>
      <c r="AC166" s="1">
        <f t="shared" si="130"/>
        <v>0</v>
      </c>
      <c r="AD166">
        <f t="shared" si="131"/>
        <v>3</v>
      </c>
      <c r="AE166">
        <f t="shared" si="132"/>
        <v>2.25</v>
      </c>
      <c r="AF166">
        <f t="shared" si="133"/>
        <v>2</v>
      </c>
      <c r="AG166">
        <f t="shared" si="134"/>
        <v>1.6666666666666667</v>
      </c>
      <c r="AH166" s="1">
        <f t="shared" si="135"/>
        <v>4.4240837696335076</v>
      </c>
      <c r="AI166" s="12">
        <f t="shared" si="163"/>
        <v>525.48691099476434</v>
      </c>
      <c r="AK166" s="2">
        <v>6</v>
      </c>
      <c r="AL166" s="1">
        <f t="shared" si="136"/>
        <v>1.5</v>
      </c>
      <c r="AM166">
        <f t="shared" si="137"/>
        <v>1.3333333333333333</v>
      </c>
      <c r="AN166">
        <f t="shared" si="138"/>
        <v>1.25</v>
      </c>
      <c r="AO166">
        <f t="shared" si="139"/>
        <v>1.8</v>
      </c>
      <c r="AP166">
        <f t="shared" si="140"/>
        <v>1.5</v>
      </c>
      <c r="AQ166" s="1">
        <f t="shared" si="141"/>
        <v>0.57591623036649242</v>
      </c>
      <c r="AR166" s="1">
        <f t="shared" si="164"/>
        <v>497.91623036649202</v>
      </c>
      <c r="AT166" s="2">
        <v>9</v>
      </c>
      <c r="AU166" s="1">
        <f t="shared" si="142"/>
        <v>2.5</v>
      </c>
      <c r="AV166">
        <f t="shared" si="143"/>
        <v>1.6666666666666667</v>
      </c>
      <c r="AW166">
        <f t="shared" si="144"/>
        <v>1.5</v>
      </c>
      <c r="AX166">
        <f t="shared" si="145"/>
        <v>2</v>
      </c>
      <c r="AY166">
        <f t="shared" si="146"/>
        <v>2.5</v>
      </c>
      <c r="AZ166" s="1">
        <f t="shared" si="147"/>
        <v>2.4240837696335076</v>
      </c>
      <c r="BA166" s="1">
        <f t="shared" si="165"/>
        <v>521.15706806282719</v>
      </c>
      <c r="BC166" s="2">
        <v>10</v>
      </c>
      <c r="BD166" s="1">
        <f t="shared" si="148"/>
        <v>3.5</v>
      </c>
      <c r="BE166">
        <f t="shared" si="149"/>
        <v>2.3333333333333335</v>
      </c>
      <c r="BF166">
        <f t="shared" si="150"/>
        <v>1.75</v>
      </c>
      <c r="BG166">
        <f t="shared" si="151"/>
        <v>1.6</v>
      </c>
      <c r="BH166">
        <f t="shared" si="152"/>
        <v>1.3333333333333333</v>
      </c>
      <c r="BI166" s="1">
        <f t="shared" si="153"/>
        <v>3.4240837696335076</v>
      </c>
      <c r="BJ166" s="1">
        <f t="shared" si="166"/>
        <v>506.76439790575898</v>
      </c>
      <c r="BL166" s="2">
        <v>1</v>
      </c>
      <c r="BM166" s="1">
        <f t="shared" si="154"/>
        <v>9</v>
      </c>
      <c r="BN166">
        <f t="shared" si="155"/>
        <v>6</v>
      </c>
      <c r="BO166">
        <f t="shared" si="156"/>
        <v>4.5</v>
      </c>
      <c r="BP166">
        <f t="shared" si="157"/>
        <v>3.6</v>
      </c>
      <c r="BQ166">
        <f t="shared" si="158"/>
        <v>3</v>
      </c>
      <c r="BR166" s="1">
        <f t="shared" si="159"/>
        <v>5.5759162303664924</v>
      </c>
      <c r="BS166" s="1">
        <f t="shared" si="167"/>
        <v>457.39790575916226</v>
      </c>
    </row>
    <row r="167" spans="1:71" x14ac:dyDescent="0.2">
      <c r="A167" s="2">
        <v>8</v>
      </c>
      <c r="B167" s="1">
        <f t="shared" si="112"/>
        <v>2.5</v>
      </c>
      <c r="C167">
        <f t="shared" si="113"/>
        <v>2.3333333333333335</v>
      </c>
      <c r="D167">
        <f t="shared" si="114"/>
        <v>2</v>
      </c>
      <c r="E167">
        <f t="shared" si="115"/>
        <v>1.8</v>
      </c>
      <c r="F167">
        <f t="shared" si="116"/>
        <v>1.5</v>
      </c>
      <c r="G167" s="1">
        <f t="shared" si="117"/>
        <v>1.4240837696335076</v>
      </c>
      <c r="H167" s="1">
        <f t="shared" si="160"/>
        <v>511.08900523560214</v>
      </c>
      <c r="I167" s="21"/>
      <c r="J167" s="2">
        <v>9</v>
      </c>
      <c r="K167" s="1">
        <f t="shared" si="118"/>
        <v>0.5</v>
      </c>
      <c r="L167">
        <f t="shared" si="119"/>
        <v>2.3333333333333335</v>
      </c>
      <c r="M167">
        <f t="shared" si="120"/>
        <v>2.25</v>
      </c>
      <c r="N167">
        <f t="shared" si="121"/>
        <v>2.2000000000000002</v>
      </c>
      <c r="O167">
        <f t="shared" si="122"/>
        <v>1.8333333333333333</v>
      </c>
      <c r="P167" s="1">
        <f t="shared" si="123"/>
        <v>2.4240837696335076</v>
      </c>
      <c r="Q167" s="1">
        <f t="shared" si="161"/>
        <v>459.51832460732982</v>
      </c>
      <c r="R167" s="21"/>
      <c r="S167" s="2">
        <v>10</v>
      </c>
      <c r="T167" s="1">
        <f t="shared" si="124"/>
        <v>0.5</v>
      </c>
      <c r="U167">
        <f t="shared" si="125"/>
        <v>3.3333333333333335</v>
      </c>
      <c r="V167">
        <f t="shared" si="126"/>
        <v>2.5</v>
      </c>
      <c r="W167">
        <f t="shared" si="127"/>
        <v>2</v>
      </c>
      <c r="X167">
        <f t="shared" si="128"/>
        <v>1.6666666666666667</v>
      </c>
      <c r="Y167" s="1">
        <f t="shared" si="129"/>
        <v>3.4240837696335076</v>
      </c>
      <c r="Z167" s="2">
        <f t="shared" si="162"/>
        <v>503.63350785340322</v>
      </c>
      <c r="AB167" s="2">
        <v>11</v>
      </c>
      <c r="AC167" s="1">
        <f t="shared" si="130"/>
        <v>4.5</v>
      </c>
      <c r="AD167">
        <f t="shared" si="131"/>
        <v>3</v>
      </c>
      <c r="AE167">
        <f t="shared" si="132"/>
        <v>2.5</v>
      </c>
      <c r="AF167">
        <f t="shared" si="133"/>
        <v>2</v>
      </c>
      <c r="AG167">
        <f t="shared" si="134"/>
        <v>1.6666666666666667</v>
      </c>
      <c r="AH167" s="1">
        <f t="shared" si="135"/>
        <v>4.4240837696335076</v>
      </c>
      <c r="AI167" s="12">
        <f t="shared" si="163"/>
        <v>529.91099476439786</v>
      </c>
      <c r="AK167" s="2">
        <v>3</v>
      </c>
      <c r="AL167" s="1">
        <f t="shared" si="136"/>
        <v>2</v>
      </c>
      <c r="AM167">
        <f t="shared" si="137"/>
        <v>1.6666666666666667</v>
      </c>
      <c r="AN167">
        <f t="shared" si="138"/>
        <v>2.25</v>
      </c>
      <c r="AO167">
        <f t="shared" si="139"/>
        <v>1.8</v>
      </c>
      <c r="AP167">
        <f t="shared" si="140"/>
        <v>1.5</v>
      </c>
      <c r="AQ167" s="1">
        <f t="shared" si="141"/>
        <v>3.5759162303664924</v>
      </c>
      <c r="AR167" s="1">
        <f t="shared" si="164"/>
        <v>501.4921465968585</v>
      </c>
      <c r="AT167" s="2">
        <v>4</v>
      </c>
      <c r="AU167" s="1">
        <f t="shared" si="142"/>
        <v>1.5</v>
      </c>
      <c r="AV167">
        <f t="shared" si="143"/>
        <v>1.3333333333333333</v>
      </c>
      <c r="AW167">
        <f t="shared" si="144"/>
        <v>2.5</v>
      </c>
      <c r="AX167">
        <f t="shared" si="145"/>
        <v>3</v>
      </c>
      <c r="AY167">
        <f t="shared" si="146"/>
        <v>2.6666666666666665</v>
      </c>
      <c r="AZ167" s="1">
        <f t="shared" si="147"/>
        <v>2.5759162303664924</v>
      </c>
      <c r="BA167" s="1">
        <f t="shared" si="165"/>
        <v>523.73298429319368</v>
      </c>
      <c r="BC167" s="2">
        <v>3</v>
      </c>
      <c r="BD167" s="1">
        <f t="shared" si="148"/>
        <v>3.5</v>
      </c>
      <c r="BE167">
        <f t="shared" si="149"/>
        <v>2.3333333333333335</v>
      </c>
      <c r="BF167">
        <f t="shared" si="150"/>
        <v>2</v>
      </c>
      <c r="BG167">
        <f t="shared" si="151"/>
        <v>1.6</v>
      </c>
      <c r="BH167">
        <f t="shared" si="152"/>
        <v>1.3333333333333333</v>
      </c>
      <c r="BI167" s="1">
        <f t="shared" si="153"/>
        <v>3.5759162303664924</v>
      </c>
      <c r="BJ167" s="1">
        <f t="shared" si="166"/>
        <v>510.34031413612547</v>
      </c>
      <c r="BL167" s="2">
        <v>19</v>
      </c>
      <c r="BM167" s="1">
        <f t="shared" si="154"/>
        <v>9</v>
      </c>
      <c r="BN167">
        <f t="shared" si="155"/>
        <v>6</v>
      </c>
      <c r="BO167">
        <f t="shared" si="156"/>
        <v>4.5</v>
      </c>
      <c r="BP167">
        <f t="shared" si="157"/>
        <v>3.6</v>
      </c>
      <c r="BQ167">
        <f t="shared" si="158"/>
        <v>3</v>
      </c>
      <c r="BR167" s="1">
        <f t="shared" si="159"/>
        <v>12.424083769633508</v>
      </c>
      <c r="BS167" s="1">
        <f t="shared" si="167"/>
        <v>469.82198952879577</v>
      </c>
    </row>
    <row r="168" spans="1:71" x14ac:dyDescent="0.2">
      <c r="A168" s="2">
        <v>3</v>
      </c>
      <c r="B168" s="1">
        <f t="shared" si="112"/>
        <v>1</v>
      </c>
      <c r="C168">
        <f t="shared" si="113"/>
        <v>2.6666666666666665</v>
      </c>
      <c r="D168">
        <f t="shared" si="114"/>
        <v>2.25</v>
      </c>
      <c r="E168">
        <f t="shared" si="115"/>
        <v>1.8</v>
      </c>
      <c r="F168">
        <f t="shared" si="116"/>
        <v>1.5</v>
      </c>
      <c r="G168" s="1">
        <f t="shared" si="117"/>
        <v>3.5759162303664924</v>
      </c>
      <c r="H168" s="1">
        <f t="shared" si="160"/>
        <v>514.66492146596863</v>
      </c>
      <c r="I168" s="21"/>
      <c r="J168" s="2">
        <v>10</v>
      </c>
      <c r="K168" s="1">
        <f t="shared" si="118"/>
        <v>3.5</v>
      </c>
      <c r="L168">
        <f t="shared" si="119"/>
        <v>3</v>
      </c>
      <c r="M168">
        <f t="shared" si="120"/>
        <v>2.75</v>
      </c>
      <c r="N168">
        <f t="shared" si="121"/>
        <v>2.2000000000000002</v>
      </c>
      <c r="O168">
        <f t="shared" si="122"/>
        <v>1.8333333333333333</v>
      </c>
      <c r="P168" s="1">
        <f t="shared" si="123"/>
        <v>3.4240837696335076</v>
      </c>
      <c r="Q168" s="1">
        <f t="shared" si="161"/>
        <v>462.94240837696333</v>
      </c>
      <c r="R168" s="21"/>
      <c r="S168" s="2">
        <v>11</v>
      </c>
      <c r="T168" s="1">
        <f t="shared" si="124"/>
        <v>5</v>
      </c>
      <c r="U168">
        <f t="shared" si="125"/>
        <v>3.3333333333333335</v>
      </c>
      <c r="V168">
        <f t="shared" si="126"/>
        <v>2.5</v>
      </c>
      <c r="W168">
        <f t="shared" si="127"/>
        <v>2</v>
      </c>
      <c r="X168">
        <f t="shared" si="128"/>
        <v>1.6666666666666667</v>
      </c>
      <c r="Y168" s="1">
        <f t="shared" si="129"/>
        <v>4.4240837696335076</v>
      </c>
      <c r="Z168" s="2">
        <f t="shared" si="162"/>
        <v>508.05759162303673</v>
      </c>
      <c r="AB168" s="2">
        <v>2</v>
      </c>
      <c r="AC168" s="1">
        <f t="shared" si="130"/>
        <v>3.5</v>
      </c>
      <c r="AD168">
        <f t="shared" si="131"/>
        <v>2.6666666666666665</v>
      </c>
      <c r="AE168">
        <f t="shared" si="132"/>
        <v>2</v>
      </c>
      <c r="AF168">
        <f t="shared" si="133"/>
        <v>1.6</v>
      </c>
      <c r="AG168">
        <f t="shared" si="134"/>
        <v>1.5</v>
      </c>
      <c r="AH168" s="1">
        <f t="shared" si="135"/>
        <v>4.5759162303664924</v>
      </c>
      <c r="AI168" s="12">
        <f t="shared" si="163"/>
        <v>534.48691099476434</v>
      </c>
      <c r="AK168" s="2">
        <v>7</v>
      </c>
      <c r="AL168" s="1">
        <f t="shared" si="136"/>
        <v>2.5</v>
      </c>
      <c r="AM168">
        <f t="shared" si="137"/>
        <v>3</v>
      </c>
      <c r="AN168">
        <f t="shared" si="138"/>
        <v>2.25</v>
      </c>
      <c r="AO168">
        <f t="shared" si="139"/>
        <v>1.8</v>
      </c>
      <c r="AP168">
        <f t="shared" si="140"/>
        <v>1.5</v>
      </c>
      <c r="AQ168" s="1">
        <f t="shared" si="141"/>
        <v>0.42408376963350758</v>
      </c>
      <c r="AR168" s="1">
        <f t="shared" si="164"/>
        <v>501.91623036649202</v>
      </c>
      <c r="AT168" s="2">
        <v>7</v>
      </c>
      <c r="AU168" s="1">
        <f t="shared" si="142"/>
        <v>2</v>
      </c>
      <c r="AV168">
        <f t="shared" si="143"/>
        <v>3.3333333333333335</v>
      </c>
      <c r="AW168">
        <f t="shared" si="144"/>
        <v>3.75</v>
      </c>
      <c r="AX168">
        <f t="shared" si="145"/>
        <v>3.2</v>
      </c>
      <c r="AY168">
        <f t="shared" si="146"/>
        <v>2.6666666666666665</v>
      </c>
      <c r="AZ168" s="1">
        <f t="shared" si="147"/>
        <v>0.42408376963350758</v>
      </c>
      <c r="BA168" s="1">
        <f t="shared" si="165"/>
        <v>524.15706806282719</v>
      </c>
      <c r="BC168" s="2">
        <v>10</v>
      </c>
      <c r="BD168" s="1">
        <f t="shared" si="148"/>
        <v>3.5</v>
      </c>
      <c r="BE168">
        <f t="shared" si="149"/>
        <v>2.6666666666666665</v>
      </c>
      <c r="BF168">
        <f t="shared" si="150"/>
        <v>2</v>
      </c>
      <c r="BG168">
        <f t="shared" si="151"/>
        <v>1.6</v>
      </c>
      <c r="BH168">
        <f t="shared" si="152"/>
        <v>1.3333333333333333</v>
      </c>
      <c r="BI168" s="1">
        <f t="shared" si="153"/>
        <v>3.4240837696335076</v>
      </c>
      <c r="BJ168" s="1">
        <f t="shared" si="166"/>
        <v>513.76439790575898</v>
      </c>
      <c r="BL168" s="2">
        <v>1</v>
      </c>
      <c r="BM168" s="1">
        <f t="shared" si="154"/>
        <v>6.5</v>
      </c>
      <c r="BN168">
        <f t="shared" si="155"/>
        <v>4.333333333333333</v>
      </c>
      <c r="BO168">
        <f t="shared" si="156"/>
        <v>3.25</v>
      </c>
      <c r="BP168">
        <f t="shared" si="157"/>
        <v>2.6</v>
      </c>
      <c r="BQ168">
        <f t="shared" si="158"/>
        <v>2.1666666666666665</v>
      </c>
      <c r="BR168" s="1">
        <f t="shared" si="159"/>
        <v>5.5759162303664924</v>
      </c>
      <c r="BS168" s="1">
        <f t="shared" si="167"/>
        <v>475.39790575916226</v>
      </c>
    </row>
    <row r="169" spans="1:71" x14ac:dyDescent="0.2">
      <c r="A169" s="2">
        <v>1</v>
      </c>
      <c r="B169" s="1">
        <f t="shared" si="112"/>
        <v>4</v>
      </c>
      <c r="C169">
        <f t="shared" si="113"/>
        <v>3</v>
      </c>
      <c r="D169">
        <f t="shared" si="114"/>
        <v>2.25</v>
      </c>
      <c r="E169">
        <f t="shared" si="115"/>
        <v>1.8</v>
      </c>
      <c r="F169">
        <f t="shared" si="116"/>
        <v>1.5</v>
      </c>
      <c r="G169" s="1">
        <f t="shared" si="117"/>
        <v>5.5759162303664924</v>
      </c>
      <c r="H169" s="1">
        <f t="shared" si="160"/>
        <v>520.24083769633512</v>
      </c>
      <c r="I169" s="21"/>
      <c r="J169" s="2">
        <v>3</v>
      </c>
      <c r="K169" s="1">
        <f t="shared" si="118"/>
        <v>4.5</v>
      </c>
      <c r="L169">
        <f t="shared" si="119"/>
        <v>3.6666666666666665</v>
      </c>
      <c r="M169">
        <f t="shared" si="120"/>
        <v>2.75</v>
      </c>
      <c r="N169">
        <f t="shared" si="121"/>
        <v>2.2000000000000002</v>
      </c>
      <c r="O169">
        <f t="shared" si="122"/>
        <v>1.8333333333333333</v>
      </c>
      <c r="P169" s="1">
        <f t="shared" si="123"/>
        <v>3.5759162303664924</v>
      </c>
      <c r="Q169" s="1">
        <f t="shared" si="161"/>
        <v>466.51832460732982</v>
      </c>
      <c r="R169" s="21"/>
      <c r="S169" s="2">
        <v>1</v>
      </c>
      <c r="T169" s="1">
        <f t="shared" si="124"/>
        <v>4</v>
      </c>
      <c r="U169">
        <f t="shared" si="125"/>
        <v>2.6666666666666665</v>
      </c>
      <c r="V169">
        <f t="shared" si="126"/>
        <v>2</v>
      </c>
      <c r="W169">
        <f t="shared" si="127"/>
        <v>1.6</v>
      </c>
      <c r="X169">
        <f t="shared" si="128"/>
        <v>1.5</v>
      </c>
      <c r="Y169" s="1">
        <f t="shared" si="129"/>
        <v>5.5759162303664924</v>
      </c>
      <c r="Z169" s="2">
        <f t="shared" si="162"/>
        <v>513.63350785340322</v>
      </c>
      <c r="AB169" s="2">
        <v>9</v>
      </c>
      <c r="AC169" s="1">
        <f t="shared" si="130"/>
        <v>4</v>
      </c>
      <c r="AD169">
        <f t="shared" si="131"/>
        <v>2.6666666666666665</v>
      </c>
      <c r="AE169">
        <f t="shared" si="132"/>
        <v>2</v>
      </c>
      <c r="AF169">
        <f t="shared" si="133"/>
        <v>1.8</v>
      </c>
      <c r="AG169">
        <f t="shared" si="134"/>
        <v>1.5</v>
      </c>
      <c r="AH169" s="1">
        <f t="shared" si="135"/>
        <v>2.4240837696335076</v>
      </c>
      <c r="AI169" s="12">
        <f t="shared" si="163"/>
        <v>536.91099476439786</v>
      </c>
      <c r="AK169" s="2">
        <v>2</v>
      </c>
      <c r="AL169" s="1">
        <f t="shared" si="136"/>
        <v>4.5</v>
      </c>
      <c r="AM169">
        <f t="shared" si="137"/>
        <v>3</v>
      </c>
      <c r="AN169">
        <f t="shared" si="138"/>
        <v>2.25</v>
      </c>
      <c r="AO169">
        <f t="shared" si="139"/>
        <v>1.8</v>
      </c>
      <c r="AP169">
        <f t="shared" si="140"/>
        <v>1.5</v>
      </c>
      <c r="AQ169" s="1">
        <f t="shared" si="141"/>
        <v>4.5759162303664924</v>
      </c>
      <c r="AR169" s="1">
        <f t="shared" si="164"/>
        <v>506.4921465968585</v>
      </c>
      <c r="AT169" s="2">
        <v>3</v>
      </c>
      <c r="AU169" s="1">
        <f t="shared" si="142"/>
        <v>5</v>
      </c>
      <c r="AV169">
        <f t="shared" si="143"/>
        <v>5</v>
      </c>
      <c r="AW169">
        <f t="shared" si="144"/>
        <v>4</v>
      </c>
      <c r="AX169">
        <f t="shared" si="145"/>
        <v>3.2</v>
      </c>
      <c r="AY169">
        <f t="shared" si="146"/>
        <v>2.6666666666666665</v>
      </c>
      <c r="AZ169" s="1">
        <f t="shared" si="147"/>
        <v>3.5759162303664924</v>
      </c>
      <c r="BA169" s="1">
        <f t="shared" si="165"/>
        <v>527.73298429319368</v>
      </c>
      <c r="BC169" s="2">
        <v>3</v>
      </c>
      <c r="BD169" s="1">
        <f t="shared" si="148"/>
        <v>0.5</v>
      </c>
      <c r="BE169">
        <f t="shared" si="149"/>
        <v>2</v>
      </c>
      <c r="BF169">
        <f t="shared" si="150"/>
        <v>1.5</v>
      </c>
      <c r="BG169">
        <f t="shared" si="151"/>
        <v>1.2</v>
      </c>
      <c r="BH169">
        <f t="shared" si="152"/>
        <v>1.3333333333333333</v>
      </c>
      <c r="BI169" s="1">
        <f t="shared" si="153"/>
        <v>3.5759162303664924</v>
      </c>
      <c r="BJ169" s="1">
        <f t="shared" si="166"/>
        <v>517.34031413612547</v>
      </c>
      <c r="BL169" s="2">
        <v>14</v>
      </c>
      <c r="BM169" s="1">
        <f t="shared" si="154"/>
        <v>4</v>
      </c>
      <c r="BN169">
        <f t="shared" si="155"/>
        <v>3.3333333333333335</v>
      </c>
      <c r="BO169">
        <f t="shared" si="156"/>
        <v>2.5</v>
      </c>
      <c r="BP169">
        <f t="shared" si="157"/>
        <v>2</v>
      </c>
      <c r="BQ169">
        <f t="shared" si="158"/>
        <v>1.6666666666666667</v>
      </c>
      <c r="BR169" s="1">
        <f t="shared" si="159"/>
        <v>7.4240837696335076</v>
      </c>
      <c r="BS169" s="1">
        <f t="shared" si="167"/>
        <v>482.82198952879577</v>
      </c>
    </row>
    <row r="170" spans="1:71" x14ac:dyDescent="0.2">
      <c r="A170" s="2">
        <v>9</v>
      </c>
      <c r="B170" s="1">
        <f t="shared" si="112"/>
        <v>0.5</v>
      </c>
      <c r="C170">
        <f t="shared" si="113"/>
        <v>1.6666666666666667</v>
      </c>
      <c r="D170">
        <f t="shared" si="114"/>
        <v>1.25</v>
      </c>
      <c r="E170">
        <f t="shared" si="115"/>
        <v>1</v>
      </c>
      <c r="F170">
        <f t="shared" si="116"/>
        <v>1.3333333333333333</v>
      </c>
      <c r="G170" s="1">
        <f t="shared" si="117"/>
        <v>2.4240837696335076</v>
      </c>
      <c r="H170" s="1">
        <f t="shared" si="160"/>
        <v>522.66492146596863</v>
      </c>
      <c r="I170" s="21"/>
      <c r="J170" s="2">
        <v>12</v>
      </c>
      <c r="K170" s="1">
        <f t="shared" si="118"/>
        <v>5.5</v>
      </c>
      <c r="L170">
        <f t="shared" si="119"/>
        <v>3.6666666666666665</v>
      </c>
      <c r="M170">
        <f t="shared" si="120"/>
        <v>2.75</v>
      </c>
      <c r="N170">
        <f t="shared" si="121"/>
        <v>2.2000000000000002</v>
      </c>
      <c r="O170">
        <f t="shared" si="122"/>
        <v>1.8333333333333333</v>
      </c>
      <c r="P170" s="1">
        <f t="shared" si="123"/>
        <v>5.4240837696335076</v>
      </c>
      <c r="Q170" s="1">
        <f t="shared" si="161"/>
        <v>471.94240837696333</v>
      </c>
      <c r="R170" s="21"/>
      <c r="S170" s="2">
        <v>9</v>
      </c>
      <c r="T170" s="1">
        <f t="shared" si="124"/>
        <v>1</v>
      </c>
      <c r="U170">
        <f t="shared" si="125"/>
        <v>1.3333333333333333</v>
      </c>
      <c r="V170">
        <f t="shared" si="126"/>
        <v>1</v>
      </c>
      <c r="W170">
        <f t="shared" si="127"/>
        <v>1</v>
      </c>
      <c r="X170">
        <f t="shared" si="128"/>
        <v>1.3333333333333333</v>
      </c>
      <c r="Y170" s="1">
        <f t="shared" si="129"/>
        <v>2.4240837696335076</v>
      </c>
      <c r="Z170" s="2">
        <f t="shared" si="162"/>
        <v>516.05759162303673</v>
      </c>
      <c r="AB170" s="2">
        <v>1</v>
      </c>
      <c r="AC170" s="1">
        <f t="shared" si="130"/>
        <v>4</v>
      </c>
      <c r="AD170">
        <f t="shared" si="131"/>
        <v>2.6666666666666665</v>
      </c>
      <c r="AE170">
        <f t="shared" si="132"/>
        <v>2.25</v>
      </c>
      <c r="AF170">
        <f t="shared" si="133"/>
        <v>1.8</v>
      </c>
      <c r="AG170">
        <f t="shared" si="134"/>
        <v>1.5</v>
      </c>
      <c r="AH170" s="1">
        <f t="shared" si="135"/>
        <v>5.5759162303664924</v>
      </c>
      <c r="AI170" s="12">
        <f t="shared" si="163"/>
        <v>542.48691099476434</v>
      </c>
      <c r="AK170" s="2">
        <v>11</v>
      </c>
      <c r="AL170" s="1">
        <f t="shared" si="136"/>
        <v>4</v>
      </c>
      <c r="AM170">
        <f t="shared" si="137"/>
        <v>2.6666666666666665</v>
      </c>
      <c r="AN170">
        <f t="shared" si="138"/>
        <v>2</v>
      </c>
      <c r="AO170">
        <f t="shared" si="139"/>
        <v>1.6</v>
      </c>
      <c r="AP170">
        <f t="shared" si="140"/>
        <v>1.3333333333333333</v>
      </c>
      <c r="AQ170" s="1">
        <f t="shared" si="141"/>
        <v>4.4240837696335076</v>
      </c>
      <c r="AR170" s="1">
        <f t="shared" si="164"/>
        <v>510.91623036649202</v>
      </c>
      <c r="AT170" s="2">
        <v>13</v>
      </c>
      <c r="AU170" s="1">
        <f t="shared" si="142"/>
        <v>2.5</v>
      </c>
      <c r="AV170">
        <f t="shared" si="143"/>
        <v>5.333333333333333</v>
      </c>
      <c r="AW170">
        <f t="shared" si="144"/>
        <v>4</v>
      </c>
      <c r="AX170">
        <f t="shared" si="145"/>
        <v>3.2</v>
      </c>
      <c r="AY170">
        <f t="shared" si="146"/>
        <v>2.6666666666666665</v>
      </c>
      <c r="AZ170" s="1">
        <f t="shared" si="147"/>
        <v>6.4240837696335076</v>
      </c>
      <c r="BA170" s="1">
        <f t="shared" si="165"/>
        <v>534.15706806282719</v>
      </c>
      <c r="BC170" s="2">
        <v>2</v>
      </c>
      <c r="BD170" s="1">
        <f t="shared" si="148"/>
        <v>3</v>
      </c>
      <c r="BE170">
        <f t="shared" si="149"/>
        <v>2</v>
      </c>
      <c r="BF170">
        <f t="shared" si="150"/>
        <v>1.5</v>
      </c>
      <c r="BG170">
        <f t="shared" si="151"/>
        <v>1.6</v>
      </c>
      <c r="BH170">
        <f t="shared" si="152"/>
        <v>1.3333333333333333</v>
      </c>
      <c r="BI170" s="1">
        <f t="shared" si="153"/>
        <v>4.5759162303664924</v>
      </c>
      <c r="BJ170" s="1">
        <f t="shared" si="166"/>
        <v>521.91623036649196</v>
      </c>
      <c r="BL170" s="2">
        <v>6</v>
      </c>
      <c r="BM170" s="1">
        <f t="shared" si="154"/>
        <v>1</v>
      </c>
      <c r="BN170">
        <f t="shared" si="155"/>
        <v>0.66666666666666663</v>
      </c>
      <c r="BO170">
        <f t="shared" si="156"/>
        <v>1.25</v>
      </c>
      <c r="BP170">
        <f t="shared" si="157"/>
        <v>1</v>
      </c>
      <c r="BQ170">
        <f t="shared" si="158"/>
        <v>1</v>
      </c>
      <c r="BR170" s="1">
        <f t="shared" si="159"/>
        <v>0.57591623036649242</v>
      </c>
      <c r="BS170" s="1">
        <f t="shared" si="167"/>
        <v>483.39790575916226</v>
      </c>
    </row>
    <row r="171" spans="1:71" x14ac:dyDescent="0.2">
      <c r="A171" s="2">
        <v>10</v>
      </c>
      <c r="B171" s="1">
        <f t="shared" si="112"/>
        <v>2.5</v>
      </c>
      <c r="C171">
        <f t="shared" si="113"/>
        <v>1.6666666666666667</v>
      </c>
      <c r="D171">
        <f t="shared" si="114"/>
        <v>1.25</v>
      </c>
      <c r="E171">
        <f t="shared" si="115"/>
        <v>1.6</v>
      </c>
      <c r="F171">
        <f t="shared" si="116"/>
        <v>1.3333333333333333</v>
      </c>
      <c r="G171" s="1">
        <f t="shared" si="117"/>
        <v>3.4240837696335076</v>
      </c>
      <c r="H171" s="1">
        <f t="shared" si="160"/>
        <v>526.08900523560214</v>
      </c>
      <c r="I171" s="21"/>
      <c r="J171" s="2">
        <v>1</v>
      </c>
      <c r="K171" s="1">
        <f t="shared" si="118"/>
        <v>5</v>
      </c>
      <c r="L171">
        <f t="shared" si="119"/>
        <v>3.3333333333333335</v>
      </c>
      <c r="M171">
        <f t="shared" si="120"/>
        <v>2.5</v>
      </c>
      <c r="N171">
        <f t="shared" si="121"/>
        <v>2</v>
      </c>
      <c r="O171">
        <f t="shared" si="122"/>
        <v>1.6666666666666667</v>
      </c>
      <c r="P171" s="1">
        <f t="shared" si="123"/>
        <v>5.5759162303664924</v>
      </c>
      <c r="Q171" s="1">
        <f t="shared" si="161"/>
        <v>477.51832460732982</v>
      </c>
      <c r="R171" s="21"/>
      <c r="S171" s="2">
        <v>7</v>
      </c>
      <c r="T171" s="1">
        <f t="shared" si="124"/>
        <v>1</v>
      </c>
      <c r="U171">
        <f t="shared" si="125"/>
        <v>1.3333333333333333</v>
      </c>
      <c r="V171">
        <f t="shared" si="126"/>
        <v>1.25</v>
      </c>
      <c r="W171">
        <f t="shared" si="127"/>
        <v>1.6</v>
      </c>
      <c r="X171">
        <f t="shared" si="128"/>
        <v>1.3333333333333333</v>
      </c>
      <c r="Y171" s="1">
        <f t="shared" si="129"/>
        <v>0.42408376963350758</v>
      </c>
      <c r="Z171" s="2">
        <f t="shared" si="162"/>
        <v>516.48167539267024</v>
      </c>
      <c r="AB171" s="2">
        <v>9</v>
      </c>
      <c r="AC171" s="1">
        <f t="shared" si="130"/>
        <v>4</v>
      </c>
      <c r="AD171">
        <f t="shared" si="131"/>
        <v>3</v>
      </c>
      <c r="AE171">
        <f t="shared" si="132"/>
        <v>2.25</v>
      </c>
      <c r="AF171">
        <f t="shared" si="133"/>
        <v>1.8</v>
      </c>
      <c r="AG171">
        <f t="shared" si="134"/>
        <v>1.5</v>
      </c>
      <c r="AH171" s="1">
        <f t="shared" si="135"/>
        <v>2.4240837696335076</v>
      </c>
      <c r="AI171" s="12">
        <f t="shared" si="163"/>
        <v>544.91099476439786</v>
      </c>
      <c r="AK171" s="2">
        <v>3</v>
      </c>
      <c r="AL171" s="1">
        <f t="shared" si="136"/>
        <v>0.5</v>
      </c>
      <c r="AM171">
        <f t="shared" si="137"/>
        <v>1.6666666666666667</v>
      </c>
      <c r="AN171">
        <f t="shared" si="138"/>
        <v>1.25</v>
      </c>
      <c r="AO171">
        <f t="shared" si="139"/>
        <v>1</v>
      </c>
      <c r="AP171">
        <f t="shared" si="140"/>
        <v>1</v>
      </c>
      <c r="AQ171" s="1">
        <f t="shared" si="141"/>
        <v>3.5759162303664924</v>
      </c>
      <c r="AR171" s="1">
        <f t="shared" si="164"/>
        <v>514.49214659685856</v>
      </c>
      <c r="AT171" s="2">
        <v>18</v>
      </c>
      <c r="AU171" s="1">
        <f t="shared" si="142"/>
        <v>8</v>
      </c>
      <c r="AV171">
        <f t="shared" si="143"/>
        <v>5.333333333333333</v>
      </c>
      <c r="AW171">
        <f t="shared" si="144"/>
        <v>4</v>
      </c>
      <c r="AX171">
        <f t="shared" si="145"/>
        <v>3.2</v>
      </c>
      <c r="AY171">
        <f t="shared" si="146"/>
        <v>2.6666666666666665</v>
      </c>
      <c r="AZ171" s="1">
        <f t="shared" si="147"/>
        <v>11.424083769633508</v>
      </c>
      <c r="BA171" s="1">
        <f t="shared" si="165"/>
        <v>545.58115183246071</v>
      </c>
      <c r="BC171" s="2">
        <v>8</v>
      </c>
      <c r="BD171" s="1">
        <f t="shared" si="148"/>
        <v>2</v>
      </c>
      <c r="BE171">
        <f t="shared" si="149"/>
        <v>1.6666666666666667</v>
      </c>
      <c r="BF171">
        <f t="shared" si="150"/>
        <v>1.75</v>
      </c>
      <c r="BG171">
        <f t="shared" si="151"/>
        <v>1.4</v>
      </c>
      <c r="BH171">
        <f t="shared" si="152"/>
        <v>1.5</v>
      </c>
      <c r="BI171" s="1">
        <f t="shared" si="153"/>
        <v>1.4240837696335076</v>
      </c>
      <c r="BJ171" s="1">
        <f t="shared" si="166"/>
        <v>523.34031413612547</v>
      </c>
      <c r="BL171" s="2">
        <v>4</v>
      </c>
      <c r="BM171" s="1">
        <f t="shared" si="154"/>
        <v>0.5</v>
      </c>
      <c r="BN171">
        <f t="shared" si="155"/>
        <v>1.6666666666666667</v>
      </c>
      <c r="BO171">
        <f t="shared" si="156"/>
        <v>1.25</v>
      </c>
      <c r="BP171">
        <f t="shared" si="157"/>
        <v>1.2</v>
      </c>
      <c r="BQ171">
        <f t="shared" si="158"/>
        <v>1.5</v>
      </c>
      <c r="BR171" s="1">
        <f t="shared" si="159"/>
        <v>2.5759162303664924</v>
      </c>
      <c r="BS171" s="1">
        <f t="shared" si="167"/>
        <v>485.97382198952874</v>
      </c>
    </row>
    <row r="172" spans="1:71" x14ac:dyDescent="0.2">
      <c r="A172" s="2">
        <v>5</v>
      </c>
      <c r="B172" s="1">
        <f t="shared" si="112"/>
        <v>1.5</v>
      </c>
      <c r="C172">
        <f t="shared" si="113"/>
        <v>1.6666666666666667</v>
      </c>
      <c r="D172">
        <f t="shared" si="114"/>
        <v>2</v>
      </c>
      <c r="E172">
        <f t="shared" si="115"/>
        <v>1.6</v>
      </c>
      <c r="F172">
        <f t="shared" si="116"/>
        <v>1.5</v>
      </c>
      <c r="G172" s="1">
        <f t="shared" si="117"/>
        <v>1.5759162303664924</v>
      </c>
      <c r="H172" s="1">
        <f t="shared" si="160"/>
        <v>527.66492146596863</v>
      </c>
      <c r="I172" s="21"/>
      <c r="J172" s="2">
        <v>11</v>
      </c>
      <c r="K172" s="1">
        <f t="shared" si="118"/>
        <v>2.5</v>
      </c>
      <c r="L172">
        <f t="shared" si="119"/>
        <v>1.6666666666666667</v>
      </c>
      <c r="M172">
        <f t="shared" si="120"/>
        <v>1.25</v>
      </c>
      <c r="N172">
        <f t="shared" si="121"/>
        <v>1</v>
      </c>
      <c r="O172">
        <f t="shared" si="122"/>
        <v>0.83333333333333337</v>
      </c>
      <c r="P172" s="1">
        <f t="shared" si="123"/>
        <v>4.4240837696335076</v>
      </c>
      <c r="Q172" s="1">
        <f t="shared" si="161"/>
        <v>481.94240837696333</v>
      </c>
      <c r="R172" s="21"/>
      <c r="S172" s="2">
        <v>5</v>
      </c>
      <c r="T172" s="1">
        <f t="shared" si="124"/>
        <v>2</v>
      </c>
      <c r="U172">
        <f t="shared" si="125"/>
        <v>1.6666666666666667</v>
      </c>
      <c r="V172">
        <f t="shared" si="126"/>
        <v>2</v>
      </c>
      <c r="W172">
        <f t="shared" si="127"/>
        <v>1.6</v>
      </c>
      <c r="X172">
        <f t="shared" si="128"/>
        <v>1.5</v>
      </c>
      <c r="Y172" s="1">
        <f t="shared" si="129"/>
        <v>1.5759162303664924</v>
      </c>
      <c r="Z172" s="2">
        <f t="shared" si="162"/>
        <v>518.05759162303673</v>
      </c>
      <c r="AB172" s="2">
        <v>1</v>
      </c>
      <c r="AC172" s="1">
        <f t="shared" si="130"/>
        <v>4.5</v>
      </c>
      <c r="AD172">
        <f t="shared" si="131"/>
        <v>3</v>
      </c>
      <c r="AE172">
        <f t="shared" si="132"/>
        <v>2.25</v>
      </c>
      <c r="AF172">
        <f t="shared" si="133"/>
        <v>1.8</v>
      </c>
      <c r="AG172">
        <f t="shared" si="134"/>
        <v>1.8333333333333333</v>
      </c>
      <c r="AH172" s="1">
        <f t="shared" si="135"/>
        <v>5.5759162303664924</v>
      </c>
      <c r="AI172" s="12">
        <f t="shared" si="163"/>
        <v>550.48691099476434</v>
      </c>
      <c r="AK172" s="2">
        <v>4</v>
      </c>
      <c r="AL172" s="1">
        <f t="shared" si="136"/>
        <v>2</v>
      </c>
      <c r="AM172">
        <f t="shared" si="137"/>
        <v>1.3333333333333333</v>
      </c>
      <c r="AN172">
        <f t="shared" si="138"/>
        <v>1</v>
      </c>
      <c r="AO172">
        <f t="shared" si="139"/>
        <v>1.2</v>
      </c>
      <c r="AP172">
        <f t="shared" si="140"/>
        <v>1.1666666666666667</v>
      </c>
      <c r="AQ172" s="1">
        <f t="shared" si="141"/>
        <v>2.5759162303664924</v>
      </c>
      <c r="AR172" s="1">
        <f t="shared" si="164"/>
        <v>517.06806282722505</v>
      </c>
      <c r="AT172" s="2">
        <v>2</v>
      </c>
      <c r="AU172" s="1">
        <f t="shared" si="142"/>
        <v>2.5</v>
      </c>
      <c r="AV172">
        <f t="shared" si="143"/>
        <v>1.6666666666666667</v>
      </c>
      <c r="AW172">
        <f t="shared" si="144"/>
        <v>1.25</v>
      </c>
      <c r="AX172">
        <f t="shared" si="145"/>
        <v>1</v>
      </c>
      <c r="AY172">
        <f t="shared" si="146"/>
        <v>0.83333333333333337</v>
      </c>
      <c r="AZ172" s="1">
        <f t="shared" si="147"/>
        <v>4.5759162303664924</v>
      </c>
      <c r="BA172" s="1">
        <f t="shared" si="165"/>
        <v>550.15706806282719</v>
      </c>
      <c r="BC172" s="2">
        <v>4</v>
      </c>
      <c r="BD172" s="1">
        <f t="shared" si="148"/>
        <v>0.5</v>
      </c>
      <c r="BE172">
        <f t="shared" si="149"/>
        <v>2.3333333333333335</v>
      </c>
      <c r="BF172">
        <f t="shared" si="150"/>
        <v>1.75</v>
      </c>
      <c r="BG172">
        <f t="shared" si="151"/>
        <v>1.8</v>
      </c>
      <c r="BH172">
        <f t="shared" si="152"/>
        <v>1.5</v>
      </c>
      <c r="BI172" s="1">
        <f t="shared" si="153"/>
        <v>2.5759162303664924</v>
      </c>
      <c r="BJ172" s="1">
        <f t="shared" si="166"/>
        <v>525.91623036649196</v>
      </c>
      <c r="BL172" s="2">
        <v>5</v>
      </c>
      <c r="BM172" s="1">
        <f t="shared" si="154"/>
        <v>2</v>
      </c>
      <c r="BN172">
        <f t="shared" si="155"/>
        <v>1.3333333333333333</v>
      </c>
      <c r="BO172">
        <f t="shared" si="156"/>
        <v>1.25</v>
      </c>
      <c r="BP172">
        <f t="shared" si="157"/>
        <v>1.8</v>
      </c>
      <c r="BQ172">
        <f t="shared" si="158"/>
        <v>1.5</v>
      </c>
      <c r="BR172" s="1">
        <f t="shared" si="159"/>
        <v>1.5759162303664924</v>
      </c>
      <c r="BS172" s="1">
        <f t="shared" si="167"/>
        <v>487.54973821989523</v>
      </c>
    </row>
    <row r="173" spans="1:71" x14ac:dyDescent="0.2">
      <c r="A173" s="2">
        <v>8</v>
      </c>
      <c r="B173" s="1">
        <f t="shared" si="112"/>
        <v>1</v>
      </c>
      <c r="C173">
        <f t="shared" si="113"/>
        <v>2.6666666666666665</v>
      </c>
      <c r="D173">
        <f t="shared" si="114"/>
        <v>2</v>
      </c>
      <c r="E173">
        <f t="shared" si="115"/>
        <v>1.8</v>
      </c>
      <c r="F173">
        <f t="shared" si="116"/>
        <v>1.5</v>
      </c>
      <c r="G173" s="1">
        <f t="shared" si="117"/>
        <v>1.4240837696335076</v>
      </c>
      <c r="H173" s="1">
        <f t="shared" si="160"/>
        <v>529.08900523560214</v>
      </c>
      <c r="I173" s="21"/>
      <c r="J173" s="2">
        <v>6</v>
      </c>
      <c r="K173" s="1">
        <f t="shared" si="118"/>
        <v>0.5</v>
      </c>
      <c r="L173">
        <f t="shared" si="119"/>
        <v>0.66666666666666663</v>
      </c>
      <c r="M173">
        <f t="shared" si="120"/>
        <v>0.75</v>
      </c>
      <c r="N173">
        <f t="shared" si="121"/>
        <v>0.6</v>
      </c>
      <c r="O173">
        <f t="shared" si="122"/>
        <v>0.5</v>
      </c>
      <c r="P173" s="1">
        <f t="shared" si="123"/>
        <v>0.57591623036649242</v>
      </c>
      <c r="Q173" s="1">
        <f t="shared" si="161"/>
        <v>482.51832460732982</v>
      </c>
      <c r="R173" s="21"/>
      <c r="S173" s="2">
        <v>9</v>
      </c>
      <c r="T173" s="1">
        <f t="shared" si="124"/>
        <v>0.5</v>
      </c>
      <c r="U173">
        <f t="shared" si="125"/>
        <v>2.6666666666666665</v>
      </c>
      <c r="V173">
        <f t="shared" si="126"/>
        <v>2</v>
      </c>
      <c r="W173">
        <f t="shared" si="127"/>
        <v>1.8</v>
      </c>
      <c r="X173">
        <f t="shared" si="128"/>
        <v>1.5</v>
      </c>
      <c r="Y173" s="1">
        <f t="shared" si="129"/>
        <v>2.4240837696335076</v>
      </c>
      <c r="Z173" s="2">
        <f t="shared" si="162"/>
        <v>520.48167539267024</v>
      </c>
      <c r="AB173" s="2">
        <v>10</v>
      </c>
      <c r="AC173" s="1">
        <f t="shared" si="130"/>
        <v>2.5</v>
      </c>
      <c r="AD173">
        <f t="shared" si="131"/>
        <v>2.6666666666666665</v>
      </c>
      <c r="AE173">
        <f t="shared" si="132"/>
        <v>2</v>
      </c>
      <c r="AF173">
        <f t="shared" si="133"/>
        <v>2</v>
      </c>
      <c r="AG173">
        <f t="shared" si="134"/>
        <v>1.6666666666666667</v>
      </c>
      <c r="AH173" s="1">
        <f t="shared" si="135"/>
        <v>3.4240837696335076</v>
      </c>
      <c r="AI173" s="12">
        <f t="shared" si="163"/>
        <v>553.91099476439786</v>
      </c>
      <c r="AK173" s="2">
        <v>8</v>
      </c>
      <c r="AL173" s="1">
        <f t="shared" si="136"/>
        <v>0</v>
      </c>
      <c r="AM173">
        <f t="shared" si="137"/>
        <v>0.33333333333333331</v>
      </c>
      <c r="AN173">
        <f t="shared" si="138"/>
        <v>1.5</v>
      </c>
      <c r="AO173">
        <f t="shared" si="139"/>
        <v>1.4</v>
      </c>
      <c r="AP173">
        <f t="shared" si="140"/>
        <v>1.1666666666666667</v>
      </c>
      <c r="AQ173" s="1">
        <f t="shared" si="141"/>
        <v>1.4240837696335076</v>
      </c>
      <c r="AR173" s="1">
        <f t="shared" si="164"/>
        <v>518.49214659685856</v>
      </c>
      <c r="AT173" s="2">
        <v>7</v>
      </c>
      <c r="AU173" s="1">
        <f t="shared" si="142"/>
        <v>2</v>
      </c>
      <c r="AV173">
        <f t="shared" si="143"/>
        <v>1.3333333333333333</v>
      </c>
      <c r="AW173">
        <f t="shared" si="144"/>
        <v>1</v>
      </c>
      <c r="AX173">
        <f t="shared" si="145"/>
        <v>0.8</v>
      </c>
      <c r="AY173">
        <f t="shared" si="146"/>
        <v>0.66666666666666663</v>
      </c>
      <c r="AZ173" s="1">
        <f t="shared" si="147"/>
        <v>0.42408376963350758</v>
      </c>
      <c r="BA173" s="1">
        <f t="shared" si="165"/>
        <v>550.58115183246071</v>
      </c>
      <c r="BC173" s="2">
        <v>3</v>
      </c>
      <c r="BD173" s="1">
        <f t="shared" si="148"/>
        <v>3.5</v>
      </c>
      <c r="BE173">
        <f t="shared" si="149"/>
        <v>2.3333333333333335</v>
      </c>
      <c r="BF173">
        <f t="shared" si="150"/>
        <v>2.25</v>
      </c>
      <c r="BG173">
        <f t="shared" si="151"/>
        <v>1.8</v>
      </c>
      <c r="BH173">
        <f t="shared" si="152"/>
        <v>1.5</v>
      </c>
      <c r="BI173" s="1">
        <f t="shared" si="153"/>
        <v>3.5759162303664924</v>
      </c>
      <c r="BJ173" s="1">
        <f t="shared" si="166"/>
        <v>529.49214659685845</v>
      </c>
      <c r="BL173" s="2">
        <v>9</v>
      </c>
      <c r="BM173" s="1">
        <f t="shared" si="154"/>
        <v>1.5</v>
      </c>
      <c r="BN173">
        <f t="shared" si="155"/>
        <v>1.3333333333333333</v>
      </c>
      <c r="BO173">
        <f t="shared" si="156"/>
        <v>2.25</v>
      </c>
      <c r="BP173">
        <f t="shared" si="157"/>
        <v>1.8</v>
      </c>
      <c r="BQ173">
        <f t="shared" si="158"/>
        <v>1.5</v>
      </c>
      <c r="BR173" s="1">
        <f t="shared" si="159"/>
        <v>2.4240837696335076</v>
      </c>
      <c r="BS173" s="1">
        <f t="shared" si="167"/>
        <v>489.97382198952874</v>
      </c>
    </row>
    <row r="174" spans="1:71" x14ac:dyDescent="0.2">
      <c r="A174" s="2">
        <v>10</v>
      </c>
      <c r="B174" s="1">
        <f t="shared" si="112"/>
        <v>4</v>
      </c>
      <c r="C174">
        <f t="shared" si="113"/>
        <v>2.6666666666666665</v>
      </c>
      <c r="D174">
        <f t="shared" si="114"/>
        <v>2.25</v>
      </c>
      <c r="E174">
        <f t="shared" si="115"/>
        <v>1.8</v>
      </c>
      <c r="F174">
        <f t="shared" si="116"/>
        <v>1.5</v>
      </c>
      <c r="G174" s="1">
        <f t="shared" si="117"/>
        <v>3.4240837696335076</v>
      </c>
      <c r="H174" s="1">
        <f t="shared" si="160"/>
        <v>532.51308900523566</v>
      </c>
      <c r="I174" s="21"/>
      <c r="J174" s="2">
        <v>7</v>
      </c>
      <c r="K174" s="1">
        <f t="shared" si="118"/>
        <v>0.5</v>
      </c>
      <c r="L174">
        <f t="shared" si="119"/>
        <v>0.66666666666666663</v>
      </c>
      <c r="M174">
        <f t="shared" si="120"/>
        <v>0.5</v>
      </c>
      <c r="N174">
        <f t="shared" si="121"/>
        <v>0.4</v>
      </c>
      <c r="O174">
        <f t="shared" si="122"/>
        <v>1.3333333333333333</v>
      </c>
      <c r="P174" s="1">
        <f t="shared" si="123"/>
        <v>0.42408376963350758</v>
      </c>
      <c r="Q174" s="1">
        <f t="shared" si="161"/>
        <v>482.94240837696333</v>
      </c>
      <c r="R174" s="21"/>
      <c r="S174" s="2">
        <v>10</v>
      </c>
      <c r="T174" s="1">
        <f t="shared" si="124"/>
        <v>4</v>
      </c>
      <c r="U174">
        <f t="shared" si="125"/>
        <v>2.6666666666666665</v>
      </c>
      <c r="V174">
        <f t="shared" si="126"/>
        <v>2.25</v>
      </c>
      <c r="W174">
        <f t="shared" si="127"/>
        <v>1.8</v>
      </c>
      <c r="X174">
        <f t="shared" si="128"/>
        <v>1.5</v>
      </c>
      <c r="Y174" s="1">
        <f t="shared" si="129"/>
        <v>3.4240837696335076</v>
      </c>
      <c r="Z174" s="2">
        <f t="shared" si="162"/>
        <v>523.90575916230375</v>
      </c>
      <c r="AB174" s="2">
        <v>5</v>
      </c>
      <c r="AC174" s="1">
        <f t="shared" si="130"/>
        <v>1.5</v>
      </c>
      <c r="AD174">
        <f t="shared" si="131"/>
        <v>1.6666666666666667</v>
      </c>
      <c r="AE174">
        <f t="shared" si="132"/>
        <v>2.5</v>
      </c>
      <c r="AF174">
        <f t="shared" si="133"/>
        <v>2</v>
      </c>
      <c r="AG174">
        <f t="shared" si="134"/>
        <v>1.6666666666666667</v>
      </c>
      <c r="AH174" s="1">
        <f t="shared" si="135"/>
        <v>1.5759162303664924</v>
      </c>
      <c r="AI174" s="12">
        <f t="shared" si="163"/>
        <v>555.48691099476434</v>
      </c>
      <c r="AK174" s="2">
        <v>8</v>
      </c>
      <c r="AL174" s="1">
        <f t="shared" si="136"/>
        <v>0.5</v>
      </c>
      <c r="AM174">
        <f t="shared" si="137"/>
        <v>2</v>
      </c>
      <c r="AN174">
        <f t="shared" si="138"/>
        <v>1.75</v>
      </c>
      <c r="AO174">
        <f t="shared" si="139"/>
        <v>1.4</v>
      </c>
      <c r="AP174">
        <f t="shared" si="140"/>
        <v>1.1666666666666667</v>
      </c>
      <c r="AQ174" s="1">
        <f t="shared" si="141"/>
        <v>1.4240837696335076</v>
      </c>
      <c r="AR174" s="1">
        <f t="shared" si="164"/>
        <v>519.91623036649207</v>
      </c>
      <c r="AT174" s="2">
        <v>3</v>
      </c>
      <c r="AU174" s="1">
        <f t="shared" si="142"/>
        <v>2</v>
      </c>
      <c r="AV174">
        <f t="shared" si="143"/>
        <v>1.3333333333333333</v>
      </c>
      <c r="AW174">
        <f t="shared" si="144"/>
        <v>1</v>
      </c>
      <c r="AX174">
        <f t="shared" si="145"/>
        <v>0.8</v>
      </c>
      <c r="AY174">
        <f t="shared" si="146"/>
        <v>0.83333333333333337</v>
      </c>
      <c r="AZ174" s="1">
        <f t="shared" si="147"/>
        <v>3.5759162303664924</v>
      </c>
      <c r="BA174" s="1">
        <f t="shared" si="165"/>
        <v>554.15706806282719</v>
      </c>
      <c r="BC174" s="2">
        <v>10</v>
      </c>
      <c r="BD174" s="1">
        <f t="shared" si="148"/>
        <v>3.5</v>
      </c>
      <c r="BE174">
        <f t="shared" si="149"/>
        <v>3</v>
      </c>
      <c r="BF174">
        <f t="shared" si="150"/>
        <v>2.25</v>
      </c>
      <c r="BG174">
        <f t="shared" si="151"/>
        <v>1.8</v>
      </c>
      <c r="BH174">
        <f t="shared" si="152"/>
        <v>1.6666666666666667</v>
      </c>
      <c r="BI174" s="1">
        <f t="shared" si="153"/>
        <v>3.4240837696335076</v>
      </c>
      <c r="BJ174" s="1">
        <f t="shared" si="166"/>
        <v>532.91623036649196</v>
      </c>
      <c r="BL174" s="2">
        <v>6</v>
      </c>
      <c r="BM174" s="1">
        <f t="shared" si="154"/>
        <v>2</v>
      </c>
      <c r="BN174">
        <f t="shared" si="155"/>
        <v>3</v>
      </c>
      <c r="BO174">
        <f t="shared" si="156"/>
        <v>2.25</v>
      </c>
      <c r="BP174">
        <f t="shared" si="157"/>
        <v>1.8</v>
      </c>
      <c r="BQ174">
        <f t="shared" si="158"/>
        <v>1.5</v>
      </c>
      <c r="BR174" s="1">
        <f t="shared" si="159"/>
        <v>0.57591623036649242</v>
      </c>
      <c r="BS174" s="1">
        <f t="shared" si="167"/>
        <v>490.54973821989523</v>
      </c>
    </row>
    <row r="175" spans="1:71" x14ac:dyDescent="0.2">
      <c r="A175" s="2">
        <v>2</v>
      </c>
      <c r="B175" s="1">
        <f t="shared" si="112"/>
        <v>2</v>
      </c>
      <c r="C175">
        <f t="shared" si="113"/>
        <v>1.6666666666666667</v>
      </c>
      <c r="D175">
        <f t="shared" si="114"/>
        <v>1.75</v>
      </c>
      <c r="E175">
        <f t="shared" si="115"/>
        <v>1.4</v>
      </c>
      <c r="F175">
        <f t="shared" si="116"/>
        <v>1.1666666666666667</v>
      </c>
      <c r="G175" s="1">
        <f t="shared" si="117"/>
        <v>4.5759162303664924</v>
      </c>
      <c r="H175" s="1">
        <f t="shared" si="160"/>
        <v>537.08900523560214</v>
      </c>
      <c r="I175" s="21"/>
      <c r="J175" s="2">
        <v>8</v>
      </c>
      <c r="K175" s="1">
        <f t="shared" si="118"/>
        <v>0.5</v>
      </c>
      <c r="L175">
        <f t="shared" si="119"/>
        <v>0.33333333333333331</v>
      </c>
      <c r="M175">
        <f t="shared" si="120"/>
        <v>0.5</v>
      </c>
      <c r="N175">
        <f t="shared" si="121"/>
        <v>1.6</v>
      </c>
      <c r="O175">
        <f t="shared" si="122"/>
        <v>1.5</v>
      </c>
      <c r="P175" s="1">
        <f t="shared" si="123"/>
        <v>1.4240837696335076</v>
      </c>
      <c r="Q175" s="1">
        <f t="shared" si="161"/>
        <v>484.36649214659684</v>
      </c>
      <c r="R175" s="21"/>
      <c r="S175" s="2">
        <v>2</v>
      </c>
      <c r="T175" s="1">
        <f t="shared" si="124"/>
        <v>2</v>
      </c>
      <c r="U175">
        <f t="shared" si="125"/>
        <v>1.6666666666666667</v>
      </c>
      <c r="V175">
        <f t="shared" si="126"/>
        <v>1.75</v>
      </c>
      <c r="W175">
        <f t="shared" si="127"/>
        <v>1.4</v>
      </c>
      <c r="X175">
        <f t="shared" si="128"/>
        <v>1.1666666666666667</v>
      </c>
      <c r="Y175" s="1">
        <f t="shared" si="129"/>
        <v>4.5759162303664924</v>
      </c>
      <c r="Z175" s="2">
        <f t="shared" si="162"/>
        <v>528.48167539267024</v>
      </c>
      <c r="AB175" s="2">
        <v>2</v>
      </c>
      <c r="AC175" s="1">
        <f t="shared" si="130"/>
        <v>2.5</v>
      </c>
      <c r="AD175">
        <f t="shared" si="131"/>
        <v>3.3333333333333335</v>
      </c>
      <c r="AE175">
        <f t="shared" si="132"/>
        <v>2.5</v>
      </c>
      <c r="AF175">
        <f t="shared" si="133"/>
        <v>2</v>
      </c>
      <c r="AG175">
        <f t="shared" si="134"/>
        <v>1.6666666666666667</v>
      </c>
      <c r="AH175" s="1">
        <f t="shared" si="135"/>
        <v>4.5759162303664924</v>
      </c>
      <c r="AI175" s="12">
        <f t="shared" si="163"/>
        <v>560.06282722513083</v>
      </c>
      <c r="AK175" s="2">
        <v>7</v>
      </c>
      <c r="AL175" s="1">
        <f t="shared" si="136"/>
        <v>2.5</v>
      </c>
      <c r="AM175">
        <f t="shared" si="137"/>
        <v>2</v>
      </c>
      <c r="AN175">
        <f t="shared" si="138"/>
        <v>1.5</v>
      </c>
      <c r="AO175">
        <f t="shared" si="139"/>
        <v>1.2</v>
      </c>
      <c r="AP175">
        <f t="shared" si="140"/>
        <v>1.8333333333333333</v>
      </c>
      <c r="AQ175" s="1">
        <f t="shared" si="141"/>
        <v>0.42408376963350758</v>
      </c>
      <c r="AR175" s="1">
        <f t="shared" si="164"/>
        <v>520.34031413612558</v>
      </c>
      <c r="AT175" s="2">
        <v>7</v>
      </c>
      <c r="AU175" s="1">
        <f t="shared" si="142"/>
        <v>1</v>
      </c>
      <c r="AV175">
        <f t="shared" si="143"/>
        <v>1.3333333333333333</v>
      </c>
      <c r="AW175">
        <f t="shared" si="144"/>
        <v>1</v>
      </c>
      <c r="AX175">
        <f t="shared" si="145"/>
        <v>1</v>
      </c>
      <c r="AY175">
        <f t="shared" si="146"/>
        <v>0.83333333333333337</v>
      </c>
      <c r="AZ175" s="1">
        <f t="shared" si="147"/>
        <v>0.42408376963350758</v>
      </c>
      <c r="BA175" s="1">
        <f t="shared" si="165"/>
        <v>554.58115183246071</v>
      </c>
      <c r="BC175" s="2">
        <v>3</v>
      </c>
      <c r="BD175" s="1">
        <f t="shared" si="148"/>
        <v>4.5</v>
      </c>
      <c r="BE175">
        <f t="shared" si="149"/>
        <v>3</v>
      </c>
      <c r="BF175">
        <f t="shared" si="150"/>
        <v>2.25</v>
      </c>
      <c r="BG175">
        <f t="shared" si="151"/>
        <v>2</v>
      </c>
      <c r="BH175">
        <f t="shared" si="152"/>
        <v>1.6666666666666667</v>
      </c>
      <c r="BI175" s="1">
        <f t="shared" si="153"/>
        <v>3.5759162303664924</v>
      </c>
      <c r="BJ175" s="1">
        <f t="shared" si="166"/>
        <v>536.49214659685845</v>
      </c>
      <c r="BL175" s="2">
        <v>10</v>
      </c>
      <c r="BM175" s="1">
        <f t="shared" si="154"/>
        <v>4.5</v>
      </c>
      <c r="BN175">
        <f t="shared" si="155"/>
        <v>3</v>
      </c>
      <c r="BO175">
        <f t="shared" si="156"/>
        <v>2.25</v>
      </c>
      <c r="BP175">
        <f t="shared" si="157"/>
        <v>1.8</v>
      </c>
      <c r="BQ175">
        <f t="shared" si="158"/>
        <v>1.5</v>
      </c>
      <c r="BR175" s="1">
        <f t="shared" si="159"/>
        <v>3.4240837696335076</v>
      </c>
      <c r="BS175" s="1">
        <f t="shared" si="167"/>
        <v>493.97382198952874</v>
      </c>
    </row>
    <row r="176" spans="1:71" x14ac:dyDescent="0.2">
      <c r="A176" s="2">
        <v>6</v>
      </c>
      <c r="B176" s="1">
        <f t="shared" si="112"/>
        <v>2.5</v>
      </c>
      <c r="C176">
        <f t="shared" si="113"/>
        <v>2.3333333333333335</v>
      </c>
      <c r="D176">
        <f t="shared" si="114"/>
        <v>1.75</v>
      </c>
      <c r="E176">
        <f t="shared" si="115"/>
        <v>1.4</v>
      </c>
      <c r="F176">
        <f t="shared" si="116"/>
        <v>1.1666666666666667</v>
      </c>
      <c r="G176" s="1">
        <f t="shared" si="117"/>
        <v>0.57591623036649242</v>
      </c>
      <c r="H176" s="1">
        <f t="shared" si="160"/>
        <v>537.66492146596863</v>
      </c>
      <c r="I176" s="21"/>
      <c r="J176" s="2">
        <v>9</v>
      </c>
      <c r="K176" s="1">
        <f t="shared" si="118"/>
        <v>0.5</v>
      </c>
      <c r="L176">
        <f t="shared" si="119"/>
        <v>0.66666666666666663</v>
      </c>
      <c r="M176">
        <f t="shared" si="120"/>
        <v>2</v>
      </c>
      <c r="N176">
        <f t="shared" si="121"/>
        <v>1.8</v>
      </c>
      <c r="O176">
        <f t="shared" si="122"/>
        <v>1.6666666666666667</v>
      </c>
      <c r="P176" s="1">
        <f t="shared" si="123"/>
        <v>2.4240837696335076</v>
      </c>
      <c r="Q176" s="1">
        <f t="shared" si="161"/>
        <v>486.79057591623035</v>
      </c>
      <c r="R176" s="21"/>
      <c r="S176" s="2">
        <v>6</v>
      </c>
      <c r="T176" s="1">
        <f t="shared" si="124"/>
        <v>2.5</v>
      </c>
      <c r="U176">
        <f t="shared" si="125"/>
        <v>2.3333333333333335</v>
      </c>
      <c r="V176">
        <f t="shared" si="126"/>
        <v>1.75</v>
      </c>
      <c r="W176">
        <f t="shared" si="127"/>
        <v>1.4</v>
      </c>
      <c r="X176">
        <f t="shared" si="128"/>
        <v>1.1666666666666667</v>
      </c>
      <c r="Y176" s="1">
        <f t="shared" si="129"/>
        <v>0.57591623036649242</v>
      </c>
      <c r="Z176" s="2">
        <f t="shared" si="162"/>
        <v>529.05759162303673</v>
      </c>
      <c r="AB176" s="2">
        <v>7</v>
      </c>
      <c r="AC176" s="1">
        <f t="shared" si="130"/>
        <v>2.5</v>
      </c>
      <c r="AD176">
        <f t="shared" si="131"/>
        <v>3.3333333333333335</v>
      </c>
      <c r="AE176">
        <f t="shared" si="132"/>
        <v>2.5</v>
      </c>
      <c r="AF176">
        <f t="shared" si="133"/>
        <v>2</v>
      </c>
      <c r="AG176">
        <f t="shared" si="134"/>
        <v>1.6666666666666667</v>
      </c>
      <c r="AH176" s="1">
        <f t="shared" si="135"/>
        <v>0.42408376963350758</v>
      </c>
      <c r="AI176" s="12">
        <f t="shared" si="163"/>
        <v>560.48691099476434</v>
      </c>
      <c r="AK176" s="2">
        <v>2</v>
      </c>
      <c r="AL176" s="1">
        <f t="shared" si="136"/>
        <v>0.5</v>
      </c>
      <c r="AM176">
        <f t="shared" si="137"/>
        <v>2</v>
      </c>
      <c r="AN176">
        <f t="shared" si="138"/>
        <v>1.5</v>
      </c>
      <c r="AO176">
        <f t="shared" si="139"/>
        <v>2.2000000000000002</v>
      </c>
      <c r="AP176">
        <f t="shared" si="140"/>
        <v>1.8333333333333333</v>
      </c>
      <c r="AQ176" s="1">
        <f t="shared" si="141"/>
        <v>4.5759162303664924</v>
      </c>
      <c r="AR176" s="1">
        <f t="shared" si="164"/>
        <v>524.91623036649207</v>
      </c>
      <c r="AT176" s="2">
        <v>5</v>
      </c>
      <c r="AU176" s="1">
        <f t="shared" si="142"/>
        <v>1</v>
      </c>
      <c r="AV176">
        <f t="shared" si="143"/>
        <v>1.3333333333333333</v>
      </c>
      <c r="AW176">
        <f t="shared" si="144"/>
        <v>1.25</v>
      </c>
      <c r="AX176">
        <f t="shared" si="145"/>
        <v>1</v>
      </c>
      <c r="AY176">
        <f t="shared" si="146"/>
        <v>1.5</v>
      </c>
      <c r="AZ176" s="1">
        <f t="shared" si="147"/>
        <v>1.5759162303664924</v>
      </c>
      <c r="BA176" s="1">
        <f t="shared" si="165"/>
        <v>556.15706806282719</v>
      </c>
      <c r="BC176" s="2">
        <v>12</v>
      </c>
      <c r="BD176" s="1">
        <f t="shared" si="148"/>
        <v>1</v>
      </c>
      <c r="BE176">
        <f t="shared" si="149"/>
        <v>3</v>
      </c>
      <c r="BF176">
        <f t="shared" si="150"/>
        <v>2.5</v>
      </c>
      <c r="BG176">
        <f t="shared" si="151"/>
        <v>2</v>
      </c>
      <c r="BH176">
        <f t="shared" si="152"/>
        <v>1.6666666666666667</v>
      </c>
      <c r="BI176" s="1">
        <f t="shared" si="153"/>
        <v>5.4240837696335076</v>
      </c>
      <c r="BJ176" s="1">
        <f t="shared" si="166"/>
        <v>541.91623036649196</v>
      </c>
      <c r="BL176" s="2">
        <v>1</v>
      </c>
      <c r="BM176" s="1">
        <f t="shared" si="154"/>
        <v>4.5</v>
      </c>
      <c r="BN176">
        <f t="shared" si="155"/>
        <v>3</v>
      </c>
      <c r="BO176">
        <f t="shared" si="156"/>
        <v>2.25</v>
      </c>
      <c r="BP176">
        <f t="shared" si="157"/>
        <v>1.8</v>
      </c>
      <c r="BQ176">
        <f t="shared" si="158"/>
        <v>1.5</v>
      </c>
      <c r="BR176" s="1">
        <f t="shared" si="159"/>
        <v>5.5759162303664924</v>
      </c>
      <c r="BS176" s="1">
        <f t="shared" si="167"/>
        <v>499.54973821989523</v>
      </c>
    </row>
    <row r="177" spans="1:71" x14ac:dyDescent="0.2">
      <c r="A177" s="2">
        <v>1</v>
      </c>
      <c r="B177" s="1">
        <f t="shared" si="112"/>
        <v>3.5</v>
      </c>
      <c r="C177">
        <f t="shared" si="113"/>
        <v>2.3333333333333335</v>
      </c>
      <c r="D177">
        <f t="shared" si="114"/>
        <v>1.75</v>
      </c>
      <c r="E177">
        <f t="shared" si="115"/>
        <v>1.4</v>
      </c>
      <c r="F177">
        <f t="shared" si="116"/>
        <v>1.1666666666666667</v>
      </c>
      <c r="G177" s="1">
        <f t="shared" si="117"/>
        <v>5.5759162303664924</v>
      </c>
      <c r="H177" s="1">
        <f t="shared" si="160"/>
        <v>543.24083769633512</v>
      </c>
      <c r="I177" s="21"/>
      <c r="J177" s="2">
        <v>8</v>
      </c>
      <c r="K177" s="1">
        <f t="shared" si="118"/>
        <v>0.5</v>
      </c>
      <c r="L177">
        <f t="shared" si="119"/>
        <v>2.3333333333333335</v>
      </c>
      <c r="M177">
        <f t="shared" si="120"/>
        <v>2.25</v>
      </c>
      <c r="N177">
        <f t="shared" si="121"/>
        <v>2</v>
      </c>
      <c r="O177">
        <f t="shared" si="122"/>
        <v>1.6666666666666667</v>
      </c>
      <c r="P177" s="1">
        <f t="shared" si="123"/>
        <v>1.4240837696335076</v>
      </c>
      <c r="Q177" s="1">
        <f t="shared" si="161"/>
        <v>488.21465968586386</v>
      </c>
      <c r="R177" s="21"/>
      <c r="S177" s="2">
        <v>1</v>
      </c>
      <c r="T177" s="1">
        <f t="shared" si="124"/>
        <v>3.5</v>
      </c>
      <c r="U177">
        <f t="shared" si="125"/>
        <v>2.3333333333333335</v>
      </c>
      <c r="V177">
        <f t="shared" si="126"/>
        <v>1.75</v>
      </c>
      <c r="W177">
        <f t="shared" si="127"/>
        <v>1.4</v>
      </c>
      <c r="X177">
        <f t="shared" si="128"/>
        <v>1.1666666666666667</v>
      </c>
      <c r="Y177" s="1">
        <f t="shared" si="129"/>
        <v>5.5759162303664924</v>
      </c>
      <c r="Z177" s="2">
        <f t="shared" si="162"/>
        <v>534.63350785340322</v>
      </c>
      <c r="AB177" s="2">
        <v>12</v>
      </c>
      <c r="AC177" s="1">
        <f t="shared" si="130"/>
        <v>5</v>
      </c>
      <c r="AD177">
        <f t="shared" si="131"/>
        <v>3.3333333333333335</v>
      </c>
      <c r="AE177">
        <f t="shared" si="132"/>
        <v>2.5</v>
      </c>
      <c r="AF177">
        <f t="shared" si="133"/>
        <v>2</v>
      </c>
      <c r="AG177">
        <f t="shared" si="134"/>
        <v>1.6666666666666667</v>
      </c>
      <c r="AH177" s="1">
        <f t="shared" si="135"/>
        <v>5.4240837696335076</v>
      </c>
      <c r="AI177" s="12">
        <f t="shared" si="163"/>
        <v>565.91099476439786</v>
      </c>
      <c r="AK177" s="2">
        <v>1</v>
      </c>
      <c r="AL177" s="1">
        <f t="shared" si="136"/>
        <v>3</v>
      </c>
      <c r="AM177">
        <f t="shared" si="137"/>
        <v>2</v>
      </c>
      <c r="AN177">
        <f t="shared" si="138"/>
        <v>2.75</v>
      </c>
      <c r="AO177">
        <f t="shared" si="139"/>
        <v>2.2000000000000002</v>
      </c>
      <c r="AP177">
        <f t="shared" si="140"/>
        <v>1.8333333333333333</v>
      </c>
      <c r="AQ177" s="1">
        <f t="shared" si="141"/>
        <v>5.5759162303664924</v>
      </c>
      <c r="AR177" s="1">
        <f t="shared" si="164"/>
        <v>530.49214659685856</v>
      </c>
      <c r="AT177" s="2">
        <v>3</v>
      </c>
      <c r="AU177" s="1">
        <f t="shared" si="142"/>
        <v>2</v>
      </c>
      <c r="AV177">
        <f t="shared" si="143"/>
        <v>1.6666666666666667</v>
      </c>
      <c r="AW177">
        <f t="shared" si="144"/>
        <v>1.25</v>
      </c>
      <c r="AX177">
        <f t="shared" si="145"/>
        <v>1.8</v>
      </c>
      <c r="AY177">
        <f t="shared" si="146"/>
        <v>1.6666666666666667</v>
      </c>
      <c r="AZ177" s="1">
        <f t="shared" si="147"/>
        <v>3.5759162303664924</v>
      </c>
      <c r="BA177" s="1">
        <f t="shared" si="165"/>
        <v>559.73298429319368</v>
      </c>
      <c r="BC177" s="2">
        <v>10</v>
      </c>
      <c r="BD177" s="1">
        <f t="shared" si="148"/>
        <v>3.5</v>
      </c>
      <c r="BE177">
        <f t="shared" si="149"/>
        <v>3.3333333333333335</v>
      </c>
      <c r="BF177">
        <f t="shared" si="150"/>
        <v>2.5</v>
      </c>
      <c r="BG177">
        <f t="shared" si="151"/>
        <v>2</v>
      </c>
      <c r="BH177">
        <f t="shared" si="152"/>
        <v>1.6666666666666667</v>
      </c>
      <c r="BI177" s="1">
        <f t="shared" si="153"/>
        <v>3.4240837696335076</v>
      </c>
      <c r="BJ177" s="1">
        <f t="shared" si="166"/>
        <v>545.34031413612547</v>
      </c>
      <c r="BL177" s="2">
        <v>10</v>
      </c>
      <c r="BM177" s="1">
        <f t="shared" si="154"/>
        <v>0</v>
      </c>
      <c r="BN177">
        <f t="shared" si="155"/>
        <v>1.6666666666666667</v>
      </c>
      <c r="BO177">
        <f t="shared" si="156"/>
        <v>1.25</v>
      </c>
      <c r="BP177">
        <f t="shared" si="157"/>
        <v>1</v>
      </c>
      <c r="BQ177">
        <f t="shared" si="158"/>
        <v>1.3333333333333333</v>
      </c>
      <c r="BR177" s="1">
        <f t="shared" si="159"/>
        <v>3.4240837696335076</v>
      </c>
      <c r="BS177" s="1">
        <f t="shared" si="167"/>
        <v>502.97382198952874</v>
      </c>
    </row>
    <row r="178" spans="1:71" x14ac:dyDescent="0.2">
      <c r="A178" s="2">
        <v>8</v>
      </c>
      <c r="B178" s="1">
        <f t="shared" si="112"/>
        <v>0</v>
      </c>
      <c r="C178">
        <f t="shared" si="113"/>
        <v>1.6666666666666667</v>
      </c>
      <c r="D178">
        <f t="shared" si="114"/>
        <v>1.25</v>
      </c>
      <c r="E178">
        <f t="shared" si="115"/>
        <v>1.4</v>
      </c>
      <c r="F178">
        <f t="shared" si="116"/>
        <v>2.3333333333333335</v>
      </c>
      <c r="G178" s="1">
        <f t="shared" si="117"/>
        <v>1.4240837696335076</v>
      </c>
      <c r="H178" s="1">
        <f t="shared" si="160"/>
        <v>544.66492146596863</v>
      </c>
      <c r="I178" s="21"/>
      <c r="J178" s="2">
        <v>7</v>
      </c>
      <c r="K178" s="1">
        <f t="shared" si="118"/>
        <v>3</v>
      </c>
      <c r="L178">
        <f t="shared" si="119"/>
        <v>3</v>
      </c>
      <c r="M178">
        <f t="shared" si="120"/>
        <v>2.5</v>
      </c>
      <c r="N178">
        <f t="shared" si="121"/>
        <v>2</v>
      </c>
      <c r="O178">
        <f t="shared" si="122"/>
        <v>1.6666666666666667</v>
      </c>
      <c r="P178" s="1">
        <f t="shared" si="123"/>
        <v>0.42408376963350758</v>
      </c>
      <c r="Q178" s="1">
        <f t="shared" si="161"/>
        <v>488.63874345549738</v>
      </c>
      <c r="R178" s="21"/>
      <c r="S178" s="2">
        <v>8</v>
      </c>
      <c r="T178" s="1">
        <f t="shared" si="124"/>
        <v>0</v>
      </c>
      <c r="U178">
        <f t="shared" si="125"/>
        <v>1</v>
      </c>
      <c r="V178">
        <f t="shared" si="126"/>
        <v>1</v>
      </c>
      <c r="W178">
        <f t="shared" si="127"/>
        <v>1.4</v>
      </c>
      <c r="X178">
        <f t="shared" si="128"/>
        <v>1.5</v>
      </c>
      <c r="Y178" s="1">
        <f t="shared" si="129"/>
        <v>1.4240837696335076</v>
      </c>
      <c r="Z178" s="2">
        <f t="shared" si="162"/>
        <v>536.05759162303673</v>
      </c>
      <c r="AB178" s="2">
        <v>2</v>
      </c>
      <c r="AC178" s="1">
        <f t="shared" si="130"/>
        <v>1</v>
      </c>
      <c r="AD178">
        <f t="shared" si="131"/>
        <v>1</v>
      </c>
      <c r="AE178">
        <f t="shared" si="132"/>
        <v>1.75</v>
      </c>
      <c r="AF178">
        <f t="shared" si="133"/>
        <v>1.4</v>
      </c>
      <c r="AG178">
        <f t="shared" si="134"/>
        <v>1.5</v>
      </c>
      <c r="AH178" s="1">
        <f t="shared" si="135"/>
        <v>4.5759162303664924</v>
      </c>
      <c r="AI178" s="12">
        <f t="shared" si="163"/>
        <v>570.48691099476434</v>
      </c>
      <c r="AK178" s="2">
        <v>7</v>
      </c>
      <c r="AL178" s="1">
        <f t="shared" si="136"/>
        <v>1</v>
      </c>
      <c r="AM178">
        <f t="shared" si="137"/>
        <v>2.3333333333333335</v>
      </c>
      <c r="AN178">
        <f t="shared" si="138"/>
        <v>2.25</v>
      </c>
      <c r="AO178">
        <f t="shared" si="139"/>
        <v>1.8</v>
      </c>
      <c r="AP178">
        <f t="shared" si="140"/>
        <v>1.5</v>
      </c>
      <c r="AQ178" s="1">
        <f t="shared" si="141"/>
        <v>0.42408376963350758</v>
      </c>
      <c r="AR178" s="1">
        <f t="shared" si="164"/>
        <v>530.91623036649207</v>
      </c>
      <c r="AT178" s="2">
        <v>7</v>
      </c>
      <c r="AU178" s="1">
        <f t="shared" si="142"/>
        <v>2.5</v>
      </c>
      <c r="AV178">
        <f t="shared" si="143"/>
        <v>1.6666666666666667</v>
      </c>
      <c r="AW178">
        <f t="shared" si="144"/>
        <v>2.25</v>
      </c>
      <c r="AX178">
        <f t="shared" si="145"/>
        <v>2</v>
      </c>
      <c r="AY178">
        <f t="shared" si="146"/>
        <v>1.6666666666666667</v>
      </c>
      <c r="AZ178" s="1">
        <f t="shared" si="147"/>
        <v>0.42408376963350758</v>
      </c>
      <c r="BA178" s="1">
        <f t="shared" si="165"/>
        <v>560.15706806282719</v>
      </c>
      <c r="BC178" s="2">
        <v>3</v>
      </c>
      <c r="BD178" s="1">
        <f t="shared" si="148"/>
        <v>5</v>
      </c>
      <c r="BE178">
        <f t="shared" si="149"/>
        <v>3.3333333333333335</v>
      </c>
      <c r="BF178">
        <f t="shared" si="150"/>
        <v>2.5</v>
      </c>
      <c r="BG178">
        <f t="shared" si="151"/>
        <v>2</v>
      </c>
      <c r="BH178">
        <f t="shared" si="152"/>
        <v>1.6666666666666667</v>
      </c>
      <c r="BI178" s="1">
        <f t="shared" si="153"/>
        <v>3.5759162303664924</v>
      </c>
      <c r="BJ178" s="1">
        <f t="shared" si="166"/>
        <v>548.91623036649196</v>
      </c>
      <c r="BL178" s="2">
        <v>10</v>
      </c>
      <c r="BM178" s="1">
        <f t="shared" si="154"/>
        <v>2.5</v>
      </c>
      <c r="BN178">
        <f t="shared" si="155"/>
        <v>1.6666666666666667</v>
      </c>
      <c r="BO178">
        <f t="shared" si="156"/>
        <v>1.25</v>
      </c>
      <c r="BP178">
        <f t="shared" si="157"/>
        <v>1.6</v>
      </c>
      <c r="BQ178">
        <f t="shared" si="158"/>
        <v>1.3333333333333333</v>
      </c>
      <c r="BR178" s="1">
        <f t="shared" si="159"/>
        <v>3.4240837696335076</v>
      </c>
      <c r="BS178" s="1">
        <f t="shared" si="167"/>
        <v>506.39790575916226</v>
      </c>
    </row>
    <row r="179" spans="1:71" x14ac:dyDescent="0.2">
      <c r="A179" s="2">
        <v>8</v>
      </c>
      <c r="B179" s="1">
        <f t="shared" si="112"/>
        <v>2.5</v>
      </c>
      <c r="C179">
        <f t="shared" si="113"/>
        <v>1.6666666666666667</v>
      </c>
      <c r="D179">
        <f t="shared" si="114"/>
        <v>1.75</v>
      </c>
      <c r="E179">
        <f t="shared" si="115"/>
        <v>2.8</v>
      </c>
      <c r="F179">
        <f t="shared" si="116"/>
        <v>2.3333333333333335</v>
      </c>
      <c r="G179" s="1">
        <f t="shared" si="117"/>
        <v>1.4240837696335076</v>
      </c>
      <c r="H179" s="1">
        <f t="shared" si="160"/>
        <v>546.08900523560214</v>
      </c>
      <c r="I179" s="21"/>
      <c r="J179" s="2">
        <v>1</v>
      </c>
      <c r="K179" s="1">
        <f t="shared" si="118"/>
        <v>4.5</v>
      </c>
      <c r="L179">
        <f t="shared" si="119"/>
        <v>3.3333333333333335</v>
      </c>
      <c r="M179">
        <f t="shared" si="120"/>
        <v>2.5</v>
      </c>
      <c r="N179">
        <f t="shared" si="121"/>
        <v>2</v>
      </c>
      <c r="O179">
        <f t="shared" si="122"/>
        <v>1.6666666666666667</v>
      </c>
      <c r="P179" s="1">
        <f t="shared" si="123"/>
        <v>5.5759162303664924</v>
      </c>
      <c r="Q179" s="1">
        <f t="shared" si="161"/>
        <v>494.21465968586386</v>
      </c>
      <c r="R179" s="21"/>
      <c r="S179" s="2">
        <v>8</v>
      </c>
      <c r="T179" s="1">
        <f t="shared" si="124"/>
        <v>1.5</v>
      </c>
      <c r="U179">
        <f t="shared" si="125"/>
        <v>1.3333333333333333</v>
      </c>
      <c r="V179">
        <f t="shared" si="126"/>
        <v>1.75</v>
      </c>
      <c r="W179">
        <f t="shared" si="127"/>
        <v>1.8</v>
      </c>
      <c r="X179">
        <f t="shared" si="128"/>
        <v>1.8333333333333333</v>
      </c>
      <c r="Y179" s="1">
        <f t="shared" si="129"/>
        <v>1.4240837696335076</v>
      </c>
      <c r="Z179" s="2">
        <f t="shared" si="162"/>
        <v>537.48167539267024</v>
      </c>
      <c r="AB179" s="2">
        <v>4</v>
      </c>
      <c r="AC179" s="1">
        <f t="shared" si="130"/>
        <v>0.5</v>
      </c>
      <c r="AD179">
        <f t="shared" si="131"/>
        <v>1.6666666666666667</v>
      </c>
      <c r="AE179">
        <f t="shared" si="132"/>
        <v>1.75</v>
      </c>
      <c r="AF179">
        <f t="shared" si="133"/>
        <v>1.8</v>
      </c>
      <c r="AG179">
        <f t="shared" si="134"/>
        <v>1.5</v>
      </c>
      <c r="AH179" s="1">
        <f t="shared" si="135"/>
        <v>2.5759162303664924</v>
      </c>
      <c r="AI179" s="12">
        <f t="shared" si="163"/>
        <v>573.06282722513083</v>
      </c>
      <c r="AK179" s="2">
        <v>5</v>
      </c>
      <c r="AL179" s="1">
        <f t="shared" si="136"/>
        <v>3.5</v>
      </c>
      <c r="AM179">
        <f t="shared" si="137"/>
        <v>3</v>
      </c>
      <c r="AN179">
        <f t="shared" si="138"/>
        <v>2.25</v>
      </c>
      <c r="AO179">
        <f t="shared" si="139"/>
        <v>1.8</v>
      </c>
      <c r="AP179">
        <f t="shared" si="140"/>
        <v>1.5</v>
      </c>
      <c r="AQ179" s="1">
        <f t="shared" si="141"/>
        <v>1.5759162303664924</v>
      </c>
      <c r="AR179" s="1">
        <f t="shared" si="164"/>
        <v>532.49214659685856</v>
      </c>
      <c r="AT179" s="2">
        <v>2</v>
      </c>
      <c r="AU179" s="1">
        <f t="shared" si="142"/>
        <v>0</v>
      </c>
      <c r="AV179">
        <f t="shared" si="143"/>
        <v>3</v>
      </c>
      <c r="AW179">
        <f t="shared" si="144"/>
        <v>2.5</v>
      </c>
      <c r="AX179">
        <f t="shared" si="145"/>
        <v>2</v>
      </c>
      <c r="AY179">
        <f t="shared" si="146"/>
        <v>1.6666666666666667</v>
      </c>
      <c r="AZ179" s="1">
        <f t="shared" si="147"/>
        <v>4.5759162303664924</v>
      </c>
      <c r="BA179" s="1">
        <f t="shared" si="165"/>
        <v>564.73298429319368</v>
      </c>
      <c r="BC179" s="2">
        <v>13</v>
      </c>
      <c r="BD179" s="1">
        <f t="shared" si="148"/>
        <v>5</v>
      </c>
      <c r="BE179">
        <f t="shared" si="149"/>
        <v>3.3333333333333335</v>
      </c>
      <c r="BF179">
        <f t="shared" si="150"/>
        <v>2.5</v>
      </c>
      <c r="BG179">
        <f t="shared" si="151"/>
        <v>2</v>
      </c>
      <c r="BH179">
        <f t="shared" si="152"/>
        <v>1.6666666666666667</v>
      </c>
      <c r="BI179" s="1">
        <f t="shared" si="153"/>
        <v>6.4240837696335076</v>
      </c>
      <c r="BJ179" s="1">
        <f t="shared" si="166"/>
        <v>555.34031413612547</v>
      </c>
      <c r="BL179" s="2">
        <v>5</v>
      </c>
      <c r="BM179" s="1">
        <f t="shared" si="154"/>
        <v>2.5</v>
      </c>
      <c r="BN179">
        <f t="shared" si="155"/>
        <v>1.6666666666666667</v>
      </c>
      <c r="BO179">
        <f t="shared" si="156"/>
        <v>2</v>
      </c>
      <c r="BP179">
        <f t="shared" si="157"/>
        <v>1.6</v>
      </c>
      <c r="BQ179">
        <f t="shared" si="158"/>
        <v>1.5</v>
      </c>
      <c r="BR179" s="1">
        <f t="shared" si="159"/>
        <v>1.5759162303664924</v>
      </c>
      <c r="BS179" s="1">
        <f t="shared" si="167"/>
        <v>507.97382198952874</v>
      </c>
    </row>
    <row r="180" spans="1:71" x14ac:dyDescent="0.2">
      <c r="A180" s="2">
        <v>3</v>
      </c>
      <c r="B180" s="1">
        <f t="shared" si="112"/>
        <v>1.5</v>
      </c>
      <c r="C180">
        <f t="shared" si="113"/>
        <v>1.6666666666666667</v>
      </c>
      <c r="D180">
        <f t="shared" si="114"/>
        <v>3.5</v>
      </c>
      <c r="E180">
        <f t="shared" si="115"/>
        <v>2.8</v>
      </c>
      <c r="F180">
        <f t="shared" si="116"/>
        <v>2.3333333333333335</v>
      </c>
      <c r="G180" s="1">
        <f t="shared" si="117"/>
        <v>3.5759162303664924</v>
      </c>
      <c r="H180" s="1">
        <f t="shared" si="160"/>
        <v>549.66492146596863</v>
      </c>
      <c r="I180" s="21"/>
      <c r="J180" s="2">
        <v>10</v>
      </c>
      <c r="K180" s="1">
        <f t="shared" si="118"/>
        <v>0.5</v>
      </c>
      <c r="L180">
        <f t="shared" si="119"/>
        <v>2</v>
      </c>
      <c r="M180">
        <f t="shared" si="120"/>
        <v>1.5</v>
      </c>
      <c r="N180">
        <f t="shared" si="121"/>
        <v>1.2</v>
      </c>
      <c r="O180">
        <f t="shared" si="122"/>
        <v>1.5</v>
      </c>
      <c r="P180" s="1">
        <f t="shared" si="123"/>
        <v>3.4240837696335076</v>
      </c>
      <c r="Q180" s="1">
        <f t="shared" si="161"/>
        <v>497.63874345549738</v>
      </c>
      <c r="R180" s="21"/>
      <c r="S180" s="2">
        <v>5</v>
      </c>
      <c r="T180" s="1">
        <f t="shared" si="124"/>
        <v>0.5</v>
      </c>
      <c r="U180">
        <f t="shared" si="125"/>
        <v>1.3333333333333333</v>
      </c>
      <c r="V180">
        <f t="shared" si="126"/>
        <v>2.25</v>
      </c>
      <c r="W180">
        <f t="shared" si="127"/>
        <v>2.2000000000000002</v>
      </c>
      <c r="X180">
        <f t="shared" si="128"/>
        <v>1.8333333333333333</v>
      </c>
      <c r="Y180" s="1">
        <f t="shared" si="129"/>
        <v>1.5759162303664924</v>
      </c>
      <c r="Z180" s="2">
        <f t="shared" si="162"/>
        <v>539.05759162303673</v>
      </c>
      <c r="AB180" s="2">
        <v>5</v>
      </c>
      <c r="AC180" s="1">
        <f t="shared" si="130"/>
        <v>2</v>
      </c>
      <c r="AD180">
        <f t="shared" si="131"/>
        <v>2.3333333333333335</v>
      </c>
      <c r="AE180">
        <f t="shared" si="132"/>
        <v>2.25</v>
      </c>
      <c r="AF180">
        <f t="shared" si="133"/>
        <v>1.8</v>
      </c>
      <c r="AG180">
        <f t="shared" si="134"/>
        <v>1.5</v>
      </c>
      <c r="AH180" s="1">
        <f t="shared" si="135"/>
        <v>1.5759162303664924</v>
      </c>
      <c r="AI180" s="12">
        <f t="shared" si="163"/>
        <v>574.63874345549732</v>
      </c>
      <c r="AK180" s="2">
        <v>12</v>
      </c>
      <c r="AL180" s="1">
        <f t="shared" si="136"/>
        <v>4.5</v>
      </c>
      <c r="AM180">
        <f t="shared" si="137"/>
        <v>3</v>
      </c>
      <c r="AN180">
        <f t="shared" si="138"/>
        <v>2.25</v>
      </c>
      <c r="AO180">
        <f t="shared" si="139"/>
        <v>1.8</v>
      </c>
      <c r="AP180">
        <f t="shared" si="140"/>
        <v>1.6666666666666667</v>
      </c>
      <c r="AQ180" s="1">
        <f t="shared" si="141"/>
        <v>5.4240837696335076</v>
      </c>
      <c r="AR180" s="1">
        <f t="shared" si="164"/>
        <v>537.91623036649207</v>
      </c>
      <c r="AT180" s="2">
        <v>2</v>
      </c>
      <c r="AU180" s="1">
        <f t="shared" si="142"/>
        <v>4.5</v>
      </c>
      <c r="AV180">
        <f t="shared" si="143"/>
        <v>3.3333333333333335</v>
      </c>
      <c r="AW180">
        <f t="shared" si="144"/>
        <v>2.5</v>
      </c>
      <c r="AX180">
        <f t="shared" si="145"/>
        <v>2</v>
      </c>
      <c r="AY180">
        <f t="shared" si="146"/>
        <v>1.6666666666666667</v>
      </c>
      <c r="AZ180" s="1">
        <f t="shared" si="147"/>
        <v>4.5759162303664924</v>
      </c>
      <c r="BA180" s="1">
        <f t="shared" si="165"/>
        <v>569.30890052356017</v>
      </c>
      <c r="BC180" s="2">
        <v>3</v>
      </c>
      <c r="BD180" s="1">
        <f t="shared" si="148"/>
        <v>1</v>
      </c>
      <c r="BE180">
        <f t="shared" si="149"/>
        <v>0.66666666666666663</v>
      </c>
      <c r="BF180">
        <f t="shared" si="150"/>
        <v>1.75</v>
      </c>
      <c r="BG180">
        <f t="shared" si="151"/>
        <v>1.4</v>
      </c>
      <c r="BH180">
        <f t="shared" si="152"/>
        <v>1.1666666666666667</v>
      </c>
      <c r="BI180" s="1">
        <f t="shared" si="153"/>
        <v>3.5759162303664924</v>
      </c>
      <c r="BJ180" s="1">
        <f t="shared" si="166"/>
        <v>558.91623036649196</v>
      </c>
      <c r="BL180" s="2">
        <v>10</v>
      </c>
      <c r="BM180" s="1">
        <f t="shared" si="154"/>
        <v>0</v>
      </c>
      <c r="BN180">
        <f t="shared" si="155"/>
        <v>2.6666666666666665</v>
      </c>
      <c r="BO180">
        <f t="shared" si="156"/>
        <v>2</v>
      </c>
      <c r="BP180">
        <f t="shared" si="157"/>
        <v>1.8</v>
      </c>
      <c r="BQ180">
        <f t="shared" si="158"/>
        <v>1.5</v>
      </c>
      <c r="BR180" s="1">
        <f t="shared" si="159"/>
        <v>3.4240837696335076</v>
      </c>
      <c r="BS180" s="1">
        <f t="shared" si="167"/>
        <v>511.39790575916226</v>
      </c>
    </row>
    <row r="181" spans="1:71" x14ac:dyDescent="0.2">
      <c r="A181" s="2">
        <v>6</v>
      </c>
      <c r="B181" s="1">
        <f t="shared" si="112"/>
        <v>2.5</v>
      </c>
      <c r="C181">
        <f t="shared" si="113"/>
        <v>4.666666666666667</v>
      </c>
      <c r="D181">
        <f t="shared" si="114"/>
        <v>3.5</v>
      </c>
      <c r="E181">
        <f t="shared" si="115"/>
        <v>2.8</v>
      </c>
      <c r="F181">
        <f t="shared" si="116"/>
        <v>2.3333333333333335</v>
      </c>
      <c r="G181" s="1">
        <f t="shared" si="117"/>
        <v>0.57591623036649242</v>
      </c>
      <c r="H181" s="1">
        <f t="shared" si="160"/>
        <v>550.24083769633512</v>
      </c>
      <c r="I181" s="21"/>
      <c r="J181" s="2">
        <v>11</v>
      </c>
      <c r="K181" s="1">
        <f t="shared" si="118"/>
        <v>3</v>
      </c>
      <c r="L181">
        <f t="shared" si="119"/>
        <v>2</v>
      </c>
      <c r="M181">
        <f t="shared" si="120"/>
        <v>1.5</v>
      </c>
      <c r="N181">
        <f t="shared" si="121"/>
        <v>1.8</v>
      </c>
      <c r="O181">
        <f t="shared" si="122"/>
        <v>1.5</v>
      </c>
      <c r="P181" s="1">
        <f t="shared" si="123"/>
        <v>4.4240837696335076</v>
      </c>
      <c r="Q181" s="1">
        <f t="shared" si="161"/>
        <v>502.06282722513089</v>
      </c>
      <c r="R181" s="21"/>
      <c r="S181" s="2">
        <v>4</v>
      </c>
      <c r="T181" s="1">
        <f t="shared" si="124"/>
        <v>1.5</v>
      </c>
      <c r="U181">
        <f t="shared" si="125"/>
        <v>3</v>
      </c>
      <c r="V181">
        <f t="shared" si="126"/>
        <v>2.75</v>
      </c>
      <c r="W181">
        <f t="shared" si="127"/>
        <v>2.2000000000000002</v>
      </c>
      <c r="X181">
        <f t="shared" si="128"/>
        <v>1.8333333333333333</v>
      </c>
      <c r="Y181" s="1">
        <f t="shared" si="129"/>
        <v>2.5759162303664924</v>
      </c>
      <c r="Z181" s="2">
        <f t="shared" si="162"/>
        <v>541.63350785340322</v>
      </c>
      <c r="AB181" s="2">
        <v>9</v>
      </c>
      <c r="AC181" s="1">
        <f t="shared" si="130"/>
        <v>3.5</v>
      </c>
      <c r="AD181">
        <f t="shared" si="131"/>
        <v>3</v>
      </c>
      <c r="AE181">
        <f t="shared" si="132"/>
        <v>2.25</v>
      </c>
      <c r="AF181">
        <f t="shared" si="133"/>
        <v>1.8</v>
      </c>
      <c r="AG181">
        <f t="shared" si="134"/>
        <v>1.5</v>
      </c>
      <c r="AH181" s="1">
        <f t="shared" si="135"/>
        <v>2.4240837696335076</v>
      </c>
      <c r="AI181" s="12">
        <f t="shared" si="163"/>
        <v>577.06282722513083</v>
      </c>
      <c r="AK181" s="2">
        <v>3</v>
      </c>
      <c r="AL181" s="1">
        <f t="shared" si="136"/>
        <v>3.5</v>
      </c>
      <c r="AM181">
        <f t="shared" si="137"/>
        <v>2.3333333333333335</v>
      </c>
      <c r="AN181">
        <f t="shared" si="138"/>
        <v>1.75</v>
      </c>
      <c r="AO181">
        <f t="shared" si="139"/>
        <v>1.6</v>
      </c>
      <c r="AP181">
        <f t="shared" si="140"/>
        <v>1.3333333333333333</v>
      </c>
      <c r="AQ181" s="1">
        <f t="shared" si="141"/>
        <v>3.5759162303664924</v>
      </c>
      <c r="AR181" s="1">
        <f t="shared" si="164"/>
        <v>541.49214659685856</v>
      </c>
      <c r="AT181" s="2">
        <v>11</v>
      </c>
      <c r="AU181" s="1">
        <f t="shared" si="142"/>
        <v>5</v>
      </c>
      <c r="AV181">
        <f t="shared" si="143"/>
        <v>3.3333333333333335</v>
      </c>
      <c r="AW181">
        <f t="shared" si="144"/>
        <v>2.5</v>
      </c>
      <c r="AX181">
        <f t="shared" si="145"/>
        <v>2</v>
      </c>
      <c r="AY181">
        <f t="shared" si="146"/>
        <v>1.6666666666666667</v>
      </c>
      <c r="AZ181" s="1">
        <f t="shared" si="147"/>
        <v>4.4240837696335076</v>
      </c>
      <c r="BA181" s="1">
        <f t="shared" si="165"/>
        <v>573.73298429319368</v>
      </c>
      <c r="BC181" s="2">
        <v>5</v>
      </c>
      <c r="BD181" s="1">
        <f t="shared" si="148"/>
        <v>1</v>
      </c>
      <c r="BE181">
        <f t="shared" si="149"/>
        <v>2.3333333333333335</v>
      </c>
      <c r="BF181">
        <f t="shared" si="150"/>
        <v>1.75</v>
      </c>
      <c r="BG181">
        <f t="shared" si="151"/>
        <v>1.4</v>
      </c>
      <c r="BH181">
        <f t="shared" si="152"/>
        <v>1.1666666666666667</v>
      </c>
      <c r="BI181" s="1">
        <f t="shared" si="153"/>
        <v>1.5759162303664924</v>
      </c>
      <c r="BJ181" s="1">
        <f t="shared" si="166"/>
        <v>560.49214659685845</v>
      </c>
      <c r="BL181" s="2">
        <v>10</v>
      </c>
      <c r="BM181" s="1">
        <f t="shared" si="154"/>
        <v>4</v>
      </c>
      <c r="BN181">
        <f t="shared" si="155"/>
        <v>2.6666666666666665</v>
      </c>
      <c r="BO181">
        <f t="shared" si="156"/>
        <v>2.25</v>
      </c>
      <c r="BP181">
        <f t="shared" si="157"/>
        <v>1.8</v>
      </c>
      <c r="BQ181">
        <f t="shared" si="158"/>
        <v>1.5</v>
      </c>
      <c r="BR181" s="1">
        <f t="shared" si="159"/>
        <v>3.4240837696335076</v>
      </c>
      <c r="BS181" s="1">
        <f t="shared" si="167"/>
        <v>514.82198952879571</v>
      </c>
    </row>
    <row r="182" spans="1:71" x14ac:dyDescent="0.2">
      <c r="A182" s="2">
        <v>1</v>
      </c>
      <c r="B182" s="1">
        <f t="shared" si="112"/>
        <v>7</v>
      </c>
      <c r="C182">
        <f t="shared" si="113"/>
        <v>4.666666666666667</v>
      </c>
      <c r="D182">
        <f t="shared" si="114"/>
        <v>3.5</v>
      </c>
      <c r="E182">
        <f t="shared" si="115"/>
        <v>2.8</v>
      </c>
      <c r="F182">
        <f t="shared" si="116"/>
        <v>2.3333333333333335</v>
      </c>
      <c r="G182" s="1">
        <f t="shared" si="117"/>
        <v>5.5759162303664924</v>
      </c>
      <c r="H182" s="1">
        <f t="shared" si="160"/>
        <v>555.81675392670161</v>
      </c>
      <c r="I182" s="21"/>
      <c r="J182" s="2">
        <v>5</v>
      </c>
      <c r="K182" s="1">
        <f t="shared" si="118"/>
        <v>1</v>
      </c>
      <c r="L182">
        <f t="shared" si="119"/>
        <v>1.6666666666666667</v>
      </c>
      <c r="M182">
        <f t="shared" si="120"/>
        <v>2</v>
      </c>
      <c r="N182">
        <f t="shared" si="121"/>
        <v>1.6</v>
      </c>
      <c r="O182">
        <f t="shared" si="122"/>
        <v>1.5</v>
      </c>
      <c r="P182" s="1">
        <f t="shared" si="123"/>
        <v>1.5759162303664924</v>
      </c>
      <c r="Q182" s="1">
        <f t="shared" si="161"/>
        <v>503.63874345549738</v>
      </c>
      <c r="R182" s="21"/>
      <c r="S182" s="2">
        <v>1</v>
      </c>
      <c r="T182" s="1">
        <f t="shared" si="124"/>
        <v>4.5</v>
      </c>
      <c r="U182">
        <f t="shared" si="125"/>
        <v>3.6666666666666665</v>
      </c>
      <c r="V182">
        <f t="shared" si="126"/>
        <v>2.75</v>
      </c>
      <c r="W182">
        <f t="shared" si="127"/>
        <v>2.2000000000000002</v>
      </c>
      <c r="X182">
        <f t="shared" si="128"/>
        <v>1.8333333333333333</v>
      </c>
      <c r="Y182" s="1">
        <f t="shared" si="129"/>
        <v>5.5759162303664924</v>
      </c>
      <c r="Z182" s="2">
        <f t="shared" si="162"/>
        <v>547.2094240837697</v>
      </c>
      <c r="AB182" s="2">
        <v>2</v>
      </c>
      <c r="AC182" s="1">
        <f t="shared" si="130"/>
        <v>4.5</v>
      </c>
      <c r="AD182">
        <f t="shared" si="131"/>
        <v>3</v>
      </c>
      <c r="AE182">
        <f t="shared" si="132"/>
        <v>2.25</v>
      </c>
      <c r="AF182">
        <f t="shared" si="133"/>
        <v>1.8</v>
      </c>
      <c r="AG182">
        <f t="shared" si="134"/>
        <v>1.5</v>
      </c>
      <c r="AH182" s="1">
        <f t="shared" si="135"/>
        <v>4.5759162303664924</v>
      </c>
      <c r="AI182" s="12">
        <f t="shared" si="163"/>
        <v>581.63874345549732</v>
      </c>
      <c r="AK182" s="2">
        <v>10</v>
      </c>
      <c r="AL182" s="1">
        <f t="shared" si="136"/>
        <v>3.5</v>
      </c>
      <c r="AM182">
        <f t="shared" si="137"/>
        <v>2.3333333333333335</v>
      </c>
      <c r="AN182">
        <f t="shared" si="138"/>
        <v>2</v>
      </c>
      <c r="AO182">
        <f t="shared" si="139"/>
        <v>1.6</v>
      </c>
      <c r="AP182">
        <f t="shared" si="140"/>
        <v>1.3333333333333333</v>
      </c>
      <c r="AQ182" s="1">
        <f t="shared" si="141"/>
        <v>3.4240837696335076</v>
      </c>
      <c r="AR182" s="1">
        <f t="shared" si="164"/>
        <v>544.91623036649207</v>
      </c>
      <c r="AT182" s="2">
        <v>1</v>
      </c>
      <c r="AU182" s="1">
        <f t="shared" si="142"/>
        <v>2.5</v>
      </c>
      <c r="AV182">
        <f t="shared" si="143"/>
        <v>1.6666666666666667</v>
      </c>
      <c r="AW182">
        <f t="shared" si="144"/>
        <v>1.25</v>
      </c>
      <c r="AX182">
        <f t="shared" si="145"/>
        <v>1</v>
      </c>
      <c r="AY182">
        <f t="shared" si="146"/>
        <v>0.83333333333333337</v>
      </c>
      <c r="AZ182" s="1">
        <f t="shared" si="147"/>
        <v>5.5759162303664924</v>
      </c>
      <c r="BA182" s="1">
        <f t="shared" si="165"/>
        <v>579.30890052356017</v>
      </c>
      <c r="BC182" s="2">
        <v>3</v>
      </c>
      <c r="BD182" s="1">
        <f t="shared" si="148"/>
        <v>3.5</v>
      </c>
      <c r="BE182">
        <f t="shared" si="149"/>
        <v>2.3333333333333335</v>
      </c>
      <c r="BF182">
        <f t="shared" si="150"/>
        <v>1.75</v>
      </c>
      <c r="BG182">
        <f t="shared" si="151"/>
        <v>1.4</v>
      </c>
      <c r="BH182">
        <f t="shared" si="152"/>
        <v>1.1666666666666667</v>
      </c>
      <c r="BI182" s="1">
        <f t="shared" si="153"/>
        <v>3.5759162303664924</v>
      </c>
      <c r="BJ182" s="1">
        <f t="shared" si="166"/>
        <v>564.06806282722494</v>
      </c>
      <c r="BL182" s="2">
        <v>2</v>
      </c>
      <c r="BM182" s="1">
        <f t="shared" si="154"/>
        <v>2</v>
      </c>
      <c r="BN182">
        <f t="shared" si="155"/>
        <v>1.6666666666666667</v>
      </c>
      <c r="BO182">
        <f t="shared" si="156"/>
        <v>1.75</v>
      </c>
      <c r="BP182">
        <f t="shared" si="157"/>
        <v>1.4</v>
      </c>
      <c r="BQ182">
        <f t="shared" si="158"/>
        <v>1.1666666666666667</v>
      </c>
      <c r="BR182" s="1">
        <f t="shared" si="159"/>
        <v>4.5759162303664924</v>
      </c>
      <c r="BS182" s="1">
        <f t="shared" si="167"/>
        <v>519.3979057591622</v>
      </c>
    </row>
    <row r="183" spans="1:71" x14ac:dyDescent="0.2">
      <c r="A183" s="2">
        <v>15</v>
      </c>
      <c r="B183" s="1">
        <f t="shared" si="112"/>
        <v>1</v>
      </c>
      <c r="C183">
        <f t="shared" si="113"/>
        <v>4</v>
      </c>
      <c r="D183">
        <f t="shared" si="114"/>
        <v>3</v>
      </c>
      <c r="E183">
        <f t="shared" si="115"/>
        <v>2.4</v>
      </c>
      <c r="F183">
        <f t="shared" si="116"/>
        <v>2</v>
      </c>
      <c r="G183" s="1">
        <f t="shared" si="117"/>
        <v>8.4240837696335085</v>
      </c>
      <c r="H183" s="1">
        <f t="shared" si="160"/>
        <v>564.24083769633512</v>
      </c>
      <c r="I183" s="21"/>
      <c r="J183" s="2">
        <v>7</v>
      </c>
      <c r="K183" s="1">
        <f t="shared" si="118"/>
        <v>1.5</v>
      </c>
      <c r="L183">
        <f t="shared" si="119"/>
        <v>2.6666666666666665</v>
      </c>
      <c r="M183">
        <f t="shared" si="120"/>
        <v>2</v>
      </c>
      <c r="N183">
        <f t="shared" si="121"/>
        <v>1.8</v>
      </c>
      <c r="O183">
        <f t="shared" si="122"/>
        <v>1.5</v>
      </c>
      <c r="P183" s="1">
        <f t="shared" si="123"/>
        <v>0.42408376963350758</v>
      </c>
      <c r="Q183" s="1">
        <f t="shared" si="161"/>
        <v>504.06282722513089</v>
      </c>
      <c r="R183" s="21"/>
      <c r="S183" s="2">
        <v>10</v>
      </c>
      <c r="T183" s="1">
        <f t="shared" si="124"/>
        <v>1</v>
      </c>
      <c r="U183">
        <f t="shared" si="125"/>
        <v>1.6666666666666667</v>
      </c>
      <c r="V183">
        <f t="shared" si="126"/>
        <v>1.75</v>
      </c>
      <c r="W183">
        <f t="shared" si="127"/>
        <v>2.2000000000000002</v>
      </c>
      <c r="X183">
        <f t="shared" si="128"/>
        <v>1.8333333333333333</v>
      </c>
      <c r="Y183" s="1">
        <f t="shared" si="129"/>
        <v>3.4240837696335076</v>
      </c>
      <c r="Z183" s="2">
        <f t="shared" si="162"/>
        <v>550.63350785340322</v>
      </c>
      <c r="AB183" s="2">
        <v>11</v>
      </c>
      <c r="AC183" s="1">
        <f t="shared" si="130"/>
        <v>4.5</v>
      </c>
      <c r="AD183">
        <f t="shared" si="131"/>
        <v>3</v>
      </c>
      <c r="AE183">
        <f t="shared" si="132"/>
        <v>2.25</v>
      </c>
      <c r="AF183">
        <f t="shared" si="133"/>
        <v>1.8</v>
      </c>
      <c r="AG183">
        <f t="shared" si="134"/>
        <v>1.5</v>
      </c>
      <c r="AH183" s="1">
        <f t="shared" si="135"/>
        <v>4.4240837696335076</v>
      </c>
      <c r="AI183" s="12">
        <f t="shared" si="163"/>
        <v>586.06282722513083</v>
      </c>
      <c r="AK183" s="2">
        <v>3</v>
      </c>
      <c r="AL183" s="1">
        <f t="shared" si="136"/>
        <v>3.5</v>
      </c>
      <c r="AM183">
        <f t="shared" si="137"/>
        <v>2.6666666666666665</v>
      </c>
      <c r="AN183">
        <f t="shared" si="138"/>
        <v>2</v>
      </c>
      <c r="AO183">
        <f t="shared" si="139"/>
        <v>1.6</v>
      </c>
      <c r="AP183">
        <f t="shared" si="140"/>
        <v>1.3333333333333333</v>
      </c>
      <c r="AQ183" s="1">
        <f t="shared" si="141"/>
        <v>3.5759162303664924</v>
      </c>
      <c r="AR183" s="1">
        <f t="shared" si="164"/>
        <v>548.49214659685856</v>
      </c>
      <c r="AT183" s="2">
        <v>6</v>
      </c>
      <c r="AU183" s="1">
        <f t="shared" si="142"/>
        <v>2</v>
      </c>
      <c r="AV183">
        <f t="shared" si="143"/>
        <v>1.3333333333333333</v>
      </c>
      <c r="AW183">
        <f t="shared" si="144"/>
        <v>1</v>
      </c>
      <c r="AX183">
        <f t="shared" si="145"/>
        <v>0.8</v>
      </c>
      <c r="AY183">
        <f t="shared" si="146"/>
        <v>0.66666666666666663</v>
      </c>
      <c r="AZ183" s="1">
        <f t="shared" si="147"/>
        <v>0.57591623036649242</v>
      </c>
      <c r="BA183" s="1">
        <f t="shared" si="165"/>
        <v>579.88481675392666</v>
      </c>
      <c r="BC183" s="2">
        <v>10</v>
      </c>
      <c r="BD183" s="1">
        <f t="shared" si="148"/>
        <v>3.5</v>
      </c>
      <c r="BE183">
        <f t="shared" si="149"/>
        <v>2.3333333333333335</v>
      </c>
      <c r="BF183">
        <f t="shared" si="150"/>
        <v>1.75</v>
      </c>
      <c r="BG183">
        <f t="shared" si="151"/>
        <v>1.4</v>
      </c>
      <c r="BH183">
        <f t="shared" si="152"/>
        <v>1.1666666666666667</v>
      </c>
      <c r="BI183" s="1">
        <f t="shared" si="153"/>
        <v>3.4240837696335076</v>
      </c>
      <c r="BJ183" s="1">
        <f t="shared" si="166"/>
        <v>567.49214659685845</v>
      </c>
      <c r="BL183" s="2">
        <v>6</v>
      </c>
      <c r="BM183" s="1">
        <f t="shared" si="154"/>
        <v>2.5</v>
      </c>
      <c r="BN183">
        <f t="shared" si="155"/>
        <v>2.3333333333333335</v>
      </c>
      <c r="BO183">
        <f t="shared" si="156"/>
        <v>1.75</v>
      </c>
      <c r="BP183">
        <f t="shared" si="157"/>
        <v>1.4</v>
      </c>
      <c r="BQ183">
        <f t="shared" si="158"/>
        <v>1.1666666666666667</v>
      </c>
      <c r="BR183" s="1">
        <f t="shared" si="159"/>
        <v>0.57591623036649242</v>
      </c>
      <c r="BS183" s="1">
        <f t="shared" si="167"/>
        <v>519.97382198952869</v>
      </c>
    </row>
    <row r="184" spans="1:71" x14ac:dyDescent="0.2">
      <c r="A184" s="2">
        <v>13</v>
      </c>
      <c r="B184" s="1">
        <f t="shared" si="112"/>
        <v>5</v>
      </c>
      <c r="C184">
        <f t="shared" si="113"/>
        <v>3.3333333333333335</v>
      </c>
      <c r="D184">
        <f t="shared" si="114"/>
        <v>2.5</v>
      </c>
      <c r="E184">
        <f t="shared" si="115"/>
        <v>2</v>
      </c>
      <c r="F184">
        <f t="shared" si="116"/>
        <v>1.6666666666666667</v>
      </c>
      <c r="G184" s="1">
        <f t="shared" si="117"/>
        <v>6.4240837696335076</v>
      </c>
      <c r="H184" s="1">
        <f t="shared" si="160"/>
        <v>570.66492146596863</v>
      </c>
      <c r="I184" s="21"/>
      <c r="J184" s="2">
        <v>10</v>
      </c>
      <c r="K184" s="1">
        <f t="shared" si="118"/>
        <v>4</v>
      </c>
      <c r="L184">
        <f t="shared" si="119"/>
        <v>2.6666666666666665</v>
      </c>
      <c r="M184">
        <f t="shared" si="120"/>
        <v>2.25</v>
      </c>
      <c r="N184">
        <f t="shared" si="121"/>
        <v>1.8</v>
      </c>
      <c r="O184">
        <f t="shared" si="122"/>
        <v>1.5</v>
      </c>
      <c r="P184" s="1">
        <f t="shared" si="123"/>
        <v>3.4240837696335076</v>
      </c>
      <c r="Q184" s="1">
        <f t="shared" si="161"/>
        <v>507.4869109947644</v>
      </c>
      <c r="R184" s="21"/>
      <c r="S184" s="2">
        <v>12</v>
      </c>
      <c r="T184" s="1">
        <f t="shared" si="124"/>
        <v>2.5</v>
      </c>
      <c r="U184">
        <f t="shared" si="125"/>
        <v>2.3333333333333335</v>
      </c>
      <c r="V184">
        <f t="shared" si="126"/>
        <v>2.75</v>
      </c>
      <c r="W184">
        <f t="shared" si="127"/>
        <v>2.2000000000000002</v>
      </c>
      <c r="X184">
        <f t="shared" si="128"/>
        <v>1.8333333333333333</v>
      </c>
      <c r="Y184" s="1">
        <f t="shared" si="129"/>
        <v>5.4240837696335076</v>
      </c>
      <c r="Z184" s="2">
        <f t="shared" si="162"/>
        <v>556.05759162303673</v>
      </c>
      <c r="AB184" s="2">
        <v>2</v>
      </c>
      <c r="AC184" s="1">
        <f t="shared" si="130"/>
        <v>3</v>
      </c>
      <c r="AD184">
        <f t="shared" si="131"/>
        <v>2</v>
      </c>
      <c r="AE184">
        <f t="shared" si="132"/>
        <v>1.5</v>
      </c>
      <c r="AF184">
        <f t="shared" si="133"/>
        <v>1.2</v>
      </c>
      <c r="AG184">
        <f t="shared" si="134"/>
        <v>1</v>
      </c>
      <c r="AH184" s="1">
        <f t="shared" si="135"/>
        <v>4.5759162303664924</v>
      </c>
      <c r="AI184" s="12">
        <f t="shared" si="163"/>
        <v>590.63874345549732</v>
      </c>
      <c r="AK184" s="2">
        <v>10</v>
      </c>
      <c r="AL184" s="1">
        <f t="shared" si="136"/>
        <v>4</v>
      </c>
      <c r="AM184">
        <f t="shared" si="137"/>
        <v>2.6666666666666665</v>
      </c>
      <c r="AN184">
        <f t="shared" si="138"/>
        <v>2</v>
      </c>
      <c r="AO184">
        <f t="shared" si="139"/>
        <v>1.6</v>
      </c>
      <c r="AP184">
        <f t="shared" si="140"/>
        <v>1.3333333333333333</v>
      </c>
      <c r="AQ184" s="1">
        <f t="shared" si="141"/>
        <v>3.4240837696335076</v>
      </c>
      <c r="AR184" s="1">
        <f t="shared" si="164"/>
        <v>551.91623036649207</v>
      </c>
      <c r="AT184" s="2">
        <v>2</v>
      </c>
      <c r="AU184" s="1">
        <f t="shared" si="142"/>
        <v>2</v>
      </c>
      <c r="AV184">
        <f t="shared" si="143"/>
        <v>1.3333333333333333</v>
      </c>
      <c r="AW184">
        <f t="shared" si="144"/>
        <v>1</v>
      </c>
      <c r="AX184">
        <f t="shared" si="145"/>
        <v>0.8</v>
      </c>
      <c r="AY184">
        <f t="shared" si="146"/>
        <v>0.66666666666666663</v>
      </c>
      <c r="AZ184" s="1">
        <f t="shared" si="147"/>
        <v>4.5759162303664924</v>
      </c>
      <c r="BA184" s="1">
        <f t="shared" si="165"/>
        <v>584.46073298429314</v>
      </c>
      <c r="BC184" s="2">
        <v>3</v>
      </c>
      <c r="BD184" s="1">
        <f t="shared" si="148"/>
        <v>2.5</v>
      </c>
      <c r="BE184">
        <f t="shared" si="149"/>
        <v>1.6666666666666667</v>
      </c>
      <c r="BF184">
        <f t="shared" si="150"/>
        <v>1.75</v>
      </c>
      <c r="BG184">
        <f t="shared" si="151"/>
        <v>1.4</v>
      </c>
      <c r="BH184">
        <f t="shared" si="152"/>
        <v>1.1666666666666667</v>
      </c>
      <c r="BI184" s="1">
        <f t="shared" si="153"/>
        <v>3.5759162303664924</v>
      </c>
      <c r="BJ184" s="1">
        <f t="shared" si="166"/>
        <v>571.06806282722494</v>
      </c>
      <c r="BL184" s="2">
        <v>1</v>
      </c>
      <c r="BM184" s="1">
        <f t="shared" si="154"/>
        <v>3.5</v>
      </c>
      <c r="BN184">
        <f t="shared" si="155"/>
        <v>2.3333333333333335</v>
      </c>
      <c r="BO184">
        <f t="shared" si="156"/>
        <v>1.75</v>
      </c>
      <c r="BP184">
        <f t="shared" si="157"/>
        <v>1.4</v>
      </c>
      <c r="BQ184">
        <f t="shared" si="158"/>
        <v>1.6666666666666667</v>
      </c>
      <c r="BR184" s="1">
        <f t="shared" si="159"/>
        <v>5.5759162303664924</v>
      </c>
      <c r="BS184" s="1">
        <f t="shared" si="167"/>
        <v>525.54973821989518</v>
      </c>
    </row>
    <row r="185" spans="1:71" x14ac:dyDescent="0.2">
      <c r="A185" s="2">
        <v>3</v>
      </c>
      <c r="B185" s="1">
        <f t="shared" si="112"/>
        <v>1</v>
      </c>
      <c r="C185">
        <f t="shared" si="113"/>
        <v>1</v>
      </c>
      <c r="D185">
        <f t="shared" si="114"/>
        <v>0.75</v>
      </c>
      <c r="E185">
        <f t="shared" si="115"/>
        <v>1.4</v>
      </c>
      <c r="F185">
        <f t="shared" si="116"/>
        <v>1.3333333333333333</v>
      </c>
      <c r="G185" s="1">
        <f t="shared" si="117"/>
        <v>3.5759162303664924</v>
      </c>
      <c r="H185" s="1">
        <f t="shared" si="160"/>
        <v>574.24083769633512</v>
      </c>
      <c r="I185" s="21"/>
      <c r="J185" s="2">
        <v>2</v>
      </c>
      <c r="K185" s="1">
        <f t="shared" si="118"/>
        <v>2</v>
      </c>
      <c r="L185">
        <f t="shared" si="119"/>
        <v>1.6666666666666667</v>
      </c>
      <c r="M185">
        <f t="shared" si="120"/>
        <v>1.75</v>
      </c>
      <c r="N185">
        <f t="shared" si="121"/>
        <v>1.4</v>
      </c>
      <c r="O185">
        <f t="shared" si="122"/>
        <v>1.1666666666666667</v>
      </c>
      <c r="P185" s="1">
        <f t="shared" si="123"/>
        <v>4.5759162303664924</v>
      </c>
      <c r="Q185" s="1">
        <f t="shared" si="161"/>
        <v>512.06282722513095</v>
      </c>
      <c r="R185" s="21"/>
      <c r="S185" s="2">
        <v>7</v>
      </c>
      <c r="T185" s="1">
        <f t="shared" si="124"/>
        <v>1</v>
      </c>
      <c r="U185">
        <f t="shared" si="125"/>
        <v>2</v>
      </c>
      <c r="V185">
        <f t="shared" si="126"/>
        <v>2.75</v>
      </c>
      <c r="W185">
        <f t="shared" si="127"/>
        <v>2.2000000000000002</v>
      </c>
      <c r="X185">
        <f t="shared" si="128"/>
        <v>2</v>
      </c>
      <c r="Y185" s="1">
        <f t="shared" si="129"/>
        <v>0.42408376963350758</v>
      </c>
      <c r="Z185" s="2">
        <f t="shared" si="162"/>
        <v>556.48167539267024</v>
      </c>
      <c r="AB185" s="2">
        <v>8</v>
      </c>
      <c r="AC185" s="1">
        <f t="shared" si="130"/>
        <v>2</v>
      </c>
      <c r="AD185">
        <f t="shared" si="131"/>
        <v>2</v>
      </c>
      <c r="AE185">
        <f t="shared" si="132"/>
        <v>1.5</v>
      </c>
      <c r="AF185">
        <f t="shared" si="133"/>
        <v>1.2</v>
      </c>
      <c r="AG185">
        <f t="shared" si="134"/>
        <v>1</v>
      </c>
      <c r="AH185" s="1">
        <f t="shared" si="135"/>
        <v>1.4240837696335076</v>
      </c>
      <c r="AI185" s="12">
        <f t="shared" si="163"/>
        <v>592.06282722513083</v>
      </c>
      <c r="AK185" s="2">
        <v>2</v>
      </c>
      <c r="AL185" s="1">
        <f t="shared" si="136"/>
        <v>4</v>
      </c>
      <c r="AM185">
        <f t="shared" si="137"/>
        <v>2.6666666666666665</v>
      </c>
      <c r="AN185">
        <f t="shared" si="138"/>
        <v>2</v>
      </c>
      <c r="AO185">
        <f t="shared" si="139"/>
        <v>1.6</v>
      </c>
      <c r="AP185">
        <f t="shared" si="140"/>
        <v>1.3333333333333333</v>
      </c>
      <c r="AQ185" s="1">
        <f t="shared" si="141"/>
        <v>4.5759162303664924</v>
      </c>
      <c r="AR185" s="1">
        <f t="shared" si="164"/>
        <v>556.49214659685856</v>
      </c>
      <c r="AT185" s="2">
        <v>6</v>
      </c>
      <c r="AU185" s="1">
        <f t="shared" si="142"/>
        <v>2</v>
      </c>
      <c r="AV185">
        <f t="shared" si="143"/>
        <v>1.3333333333333333</v>
      </c>
      <c r="AW185">
        <f t="shared" si="144"/>
        <v>1</v>
      </c>
      <c r="AX185">
        <f t="shared" si="145"/>
        <v>0.8</v>
      </c>
      <c r="AY185">
        <f t="shared" si="146"/>
        <v>0.83333333333333337</v>
      </c>
      <c r="AZ185" s="1">
        <f t="shared" si="147"/>
        <v>0.57591623036649242</v>
      </c>
      <c r="BA185" s="1">
        <f t="shared" si="165"/>
        <v>585.03664921465963</v>
      </c>
      <c r="BC185" s="2">
        <v>8</v>
      </c>
      <c r="BD185" s="1">
        <f t="shared" si="148"/>
        <v>2.5</v>
      </c>
      <c r="BE185">
        <f t="shared" si="149"/>
        <v>2.3333333333333335</v>
      </c>
      <c r="BF185">
        <f t="shared" si="150"/>
        <v>1.75</v>
      </c>
      <c r="BG185">
        <f t="shared" si="151"/>
        <v>1.4</v>
      </c>
      <c r="BH185">
        <f t="shared" si="152"/>
        <v>1.1666666666666667</v>
      </c>
      <c r="BI185" s="1">
        <f t="shared" si="153"/>
        <v>1.4240837696335076</v>
      </c>
      <c r="BJ185" s="1">
        <f t="shared" si="166"/>
        <v>572.49214659685845</v>
      </c>
      <c r="BL185" s="2">
        <v>8</v>
      </c>
      <c r="BM185" s="1">
        <f t="shared" si="154"/>
        <v>0</v>
      </c>
      <c r="BN185">
        <f t="shared" si="155"/>
        <v>0.33333333333333331</v>
      </c>
      <c r="BO185">
        <f t="shared" si="156"/>
        <v>1.25</v>
      </c>
      <c r="BP185">
        <f t="shared" si="157"/>
        <v>1.6</v>
      </c>
      <c r="BQ185">
        <f t="shared" si="158"/>
        <v>1.5</v>
      </c>
      <c r="BR185" s="1">
        <f t="shared" si="159"/>
        <v>1.4240837696335076</v>
      </c>
      <c r="BS185" s="1">
        <f t="shared" si="167"/>
        <v>526.97382198952869</v>
      </c>
    </row>
    <row r="186" spans="1:71" x14ac:dyDescent="0.2">
      <c r="A186" s="2">
        <v>5</v>
      </c>
      <c r="B186" s="1">
        <f t="shared" si="112"/>
        <v>0.5</v>
      </c>
      <c r="C186">
        <f t="shared" si="113"/>
        <v>0.33333333333333331</v>
      </c>
      <c r="D186">
        <f t="shared" si="114"/>
        <v>1.25</v>
      </c>
      <c r="E186">
        <f t="shared" si="115"/>
        <v>1.6</v>
      </c>
      <c r="F186">
        <f t="shared" si="116"/>
        <v>2</v>
      </c>
      <c r="G186" s="1">
        <f t="shared" si="117"/>
        <v>1.5759162303664924</v>
      </c>
      <c r="H186" s="1">
        <f t="shared" si="160"/>
        <v>575.81675392670161</v>
      </c>
      <c r="I186" s="21"/>
      <c r="J186" s="2">
        <v>6</v>
      </c>
      <c r="K186" s="1">
        <f t="shared" si="118"/>
        <v>2.5</v>
      </c>
      <c r="L186">
        <f t="shared" si="119"/>
        <v>2.3333333333333335</v>
      </c>
      <c r="M186">
        <f t="shared" si="120"/>
        <v>1.75</v>
      </c>
      <c r="N186">
        <f t="shared" si="121"/>
        <v>1.4</v>
      </c>
      <c r="O186">
        <f t="shared" si="122"/>
        <v>1.1666666666666667</v>
      </c>
      <c r="P186" s="1">
        <f t="shared" si="123"/>
        <v>0.57591623036649242</v>
      </c>
      <c r="Q186" s="1">
        <f t="shared" si="161"/>
        <v>512.63874345549743</v>
      </c>
      <c r="R186" s="21"/>
      <c r="S186" s="2">
        <v>5</v>
      </c>
      <c r="T186" s="1">
        <f t="shared" si="124"/>
        <v>2</v>
      </c>
      <c r="U186">
        <f t="shared" si="125"/>
        <v>3.6666666666666665</v>
      </c>
      <c r="V186">
        <f t="shared" si="126"/>
        <v>2.75</v>
      </c>
      <c r="W186">
        <f t="shared" si="127"/>
        <v>2.4</v>
      </c>
      <c r="X186">
        <f t="shared" si="128"/>
        <v>2</v>
      </c>
      <c r="Y186" s="1">
        <f t="shared" si="129"/>
        <v>1.5759162303664924</v>
      </c>
      <c r="Z186" s="2">
        <f t="shared" si="162"/>
        <v>558.05759162303673</v>
      </c>
      <c r="AB186" s="2">
        <v>4</v>
      </c>
      <c r="AC186" s="1">
        <f t="shared" si="130"/>
        <v>1</v>
      </c>
      <c r="AD186">
        <f t="shared" si="131"/>
        <v>0.66666666666666663</v>
      </c>
      <c r="AE186">
        <f t="shared" si="132"/>
        <v>0.75</v>
      </c>
      <c r="AF186">
        <f t="shared" si="133"/>
        <v>0.6</v>
      </c>
      <c r="AG186">
        <f t="shared" si="134"/>
        <v>1</v>
      </c>
      <c r="AH186" s="1">
        <f t="shared" si="135"/>
        <v>2.5759162303664924</v>
      </c>
      <c r="AI186" s="12">
        <f t="shared" si="163"/>
        <v>594.63874345549732</v>
      </c>
      <c r="AK186" s="2">
        <v>10</v>
      </c>
      <c r="AL186" s="1">
        <f t="shared" si="136"/>
        <v>3.5</v>
      </c>
      <c r="AM186">
        <f t="shared" si="137"/>
        <v>2.3333333333333335</v>
      </c>
      <c r="AN186">
        <f t="shared" si="138"/>
        <v>1.75</v>
      </c>
      <c r="AO186">
        <f t="shared" si="139"/>
        <v>1.4</v>
      </c>
      <c r="AP186">
        <f t="shared" si="140"/>
        <v>1.1666666666666667</v>
      </c>
      <c r="AQ186" s="1">
        <f t="shared" si="141"/>
        <v>3.4240837696335076</v>
      </c>
      <c r="AR186" s="1">
        <f t="shared" si="164"/>
        <v>559.91623036649207</v>
      </c>
      <c r="AT186" s="2">
        <v>2</v>
      </c>
      <c r="AU186" s="1">
        <f t="shared" si="142"/>
        <v>1</v>
      </c>
      <c r="AV186">
        <f t="shared" si="143"/>
        <v>1.3333333333333333</v>
      </c>
      <c r="AW186">
        <f t="shared" si="144"/>
        <v>1</v>
      </c>
      <c r="AX186">
        <f t="shared" si="145"/>
        <v>1</v>
      </c>
      <c r="AY186">
        <f t="shared" si="146"/>
        <v>0.83333333333333337</v>
      </c>
      <c r="AZ186" s="1">
        <f t="shared" si="147"/>
        <v>4.5759162303664924</v>
      </c>
      <c r="BA186" s="1">
        <f t="shared" si="165"/>
        <v>589.61256544502612</v>
      </c>
      <c r="BC186" s="2">
        <v>3</v>
      </c>
      <c r="BD186" s="1">
        <f t="shared" si="148"/>
        <v>3.5</v>
      </c>
      <c r="BE186">
        <f t="shared" si="149"/>
        <v>2.3333333333333335</v>
      </c>
      <c r="BF186">
        <f t="shared" si="150"/>
        <v>1.75</v>
      </c>
      <c r="BG186">
        <f t="shared" si="151"/>
        <v>1.4</v>
      </c>
      <c r="BH186">
        <f t="shared" si="152"/>
        <v>1.1666666666666667</v>
      </c>
      <c r="BI186" s="1">
        <f t="shared" si="153"/>
        <v>3.5759162303664924</v>
      </c>
      <c r="BJ186" s="1">
        <f t="shared" si="166"/>
        <v>576.06806282722494</v>
      </c>
      <c r="BL186" s="2">
        <v>8</v>
      </c>
      <c r="BM186" s="1">
        <f t="shared" si="154"/>
        <v>0.5</v>
      </c>
      <c r="BN186">
        <f t="shared" si="155"/>
        <v>1.6666666666666667</v>
      </c>
      <c r="BO186">
        <f t="shared" si="156"/>
        <v>2</v>
      </c>
      <c r="BP186">
        <f t="shared" si="157"/>
        <v>1.8</v>
      </c>
      <c r="BQ186">
        <f t="shared" si="158"/>
        <v>1.5</v>
      </c>
      <c r="BR186" s="1">
        <f t="shared" si="159"/>
        <v>1.4240837696335076</v>
      </c>
      <c r="BS186" s="1">
        <f t="shared" si="167"/>
        <v>528.3979057591622</v>
      </c>
    </row>
    <row r="187" spans="1:71" x14ac:dyDescent="0.2">
      <c r="A187" s="2">
        <v>6</v>
      </c>
      <c r="B187" s="1">
        <f t="shared" si="112"/>
        <v>0.5</v>
      </c>
      <c r="C187">
        <f t="shared" si="113"/>
        <v>1.6666666666666667</v>
      </c>
      <c r="D187">
        <f t="shared" si="114"/>
        <v>2</v>
      </c>
      <c r="E187">
        <f t="shared" si="115"/>
        <v>2.4</v>
      </c>
      <c r="F187">
        <f t="shared" si="116"/>
        <v>2</v>
      </c>
      <c r="G187" s="1">
        <f t="shared" si="117"/>
        <v>0.57591623036649242</v>
      </c>
      <c r="H187" s="1">
        <f t="shared" si="160"/>
        <v>576.3926701570681</v>
      </c>
      <c r="I187" s="21"/>
      <c r="J187" s="2">
        <v>1</v>
      </c>
      <c r="K187" s="1">
        <f t="shared" si="118"/>
        <v>3.5</v>
      </c>
      <c r="L187">
        <f t="shared" si="119"/>
        <v>2.3333333333333335</v>
      </c>
      <c r="M187">
        <f t="shared" si="120"/>
        <v>1.75</v>
      </c>
      <c r="N187">
        <f t="shared" si="121"/>
        <v>1.4</v>
      </c>
      <c r="O187">
        <f t="shared" si="122"/>
        <v>1.1666666666666667</v>
      </c>
      <c r="P187" s="1">
        <f t="shared" si="123"/>
        <v>5.5759162303664924</v>
      </c>
      <c r="Q187" s="1">
        <f t="shared" si="161"/>
        <v>518.21465968586392</v>
      </c>
      <c r="R187" s="21"/>
      <c r="S187" s="2">
        <v>1</v>
      </c>
      <c r="T187" s="1">
        <f t="shared" si="124"/>
        <v>5.5</v>
      </c>
      <c r="U187">
        <f t="shared" si="125"/>
        <v>3.6666666666666665</v>
      </c>
      <c r="V187">
        <f t="shared" si="126"/>
        <v>3</v>
      </c>
      <c r="W187">
        <f t="shared" si="127"/>
        <v>2.4</v>
      </c>
      <c r="X187">
        <f t="shared" si="128"/>
        <v>2.8333333333333335</v>
      </c>
      <c r="Y187" s="1">
        <f t="shared" si="129"/>
        <v>5.5759162303664924</v>
      </c>
      <c r="Z187" s="2">
        <f t="shared" si="162"/>
        <v>563.63350785340322</v>
      </c>
      <c r="AB187" s="2">
        <v>2</v>
      </c>
      <c r="AC187" s="1">
        <f t="shared" si="130"/>
        <v>1</v>
      </c>
      <c r="AD187">
        <f t="shared" si="131"/>
        <v>1</v>
      </c>
      <c r="AE187">
        <f t="shared" si="132"/>
        <v>0.75</v>
      </c>
      <c r="AF187">
        <f t="shared" si="133"/>
        <v>1.2</v>
      </c>
      <c r="AG187">
        <f t="shared" si="134"/>
        <v>1</v>
      </c>
      <c r="AH187" s="1">
        <f t="shared" si="135"/>
        <v>4.5759162303664924</v>
      </c>
      <c r="AI187" s="12">
        <f t="shared" si="163"/>
        <v>599.21465968586381</v>
      </c>
      <c r="AK187" s="2">
        <v>3</v>
      </c>
      <c r="AL187" s="1">
        <f t="shared" si="136"/>
        <v>3</v>
      </c>
      <c r="AM187">
        <f t="shared" si="137"/>
        <v>2</v>
      </c>
      <c r="AN187">
        <f t="shared" si="138"/>
        <v>1.5</v>
      </c>
      <c r="AO187">
        <f t="shared" si="139"/>
        <v>1.2</v>
      </c>
      <c r="AP187">
        <f t="shared" si="140"/>
        <v>1</v>
      </c>
      <c r="AQ187" s="1">
        <f t="shared" si="141"/>
        <v>3.5759162303664924</v>
      </c>
      <c r="AR187" s="1">
        <f t="shared" si="164"/>
        <v>563.49214659685856</v>
      </c>
      <c r="AT187" s="2">
        <v>4</v>
      </c>
      <c r="AU187" s="1">
        <f t="shared" si="142"/>
        <v>1</v>
      </c>
      <c r="AV187">
        <f t="shared" si="143"/>
        <v>1.3333333333333333</v>
      </c>
      <c r="AW187">
        <f t="shared" si="144"/>
        <v>1.25</v>
      </c>
      <c r="AX187">
        <f t="shared" si="145"/>
        <v>1</v>
      </c>
      <c r="AY187">
        <f t="shared" si="146"/>
        <v>0.83333333333333337</v>
      </c>
      <c r="AZ187" s="1">
        <f t="shared" si="147"/>
        <v>2.5759162303664924</v>
      </c>
      <c r="BA187" s="1">
        <f t="shared" si="165"/>
        <v>592.18848167539261</v>
      </c>
      <c r="BC187" s="2">
        <v>10</v>
      </c>
      <c r="BD187" s="1">
        <f t="shared" si="148"/>
        <v>3.5</v>
      </c>
      <c r="BE187">
        <f t="shared" si="149"/>
        <v>2.3333333333333335</v>
      </c>
      <c r="BF187">
        <f t="shared" si="150"/>
        <v>1.75</v>
      </c>
      <c r="BG187">
        <f t="shared" si="151"/>
        <v>1.4</v>
      </c>
      <c r="BH187">
        <f t="shared" si="152"/>
        <v>1.1666666666666667</v>
      </c>
      <c r="BI187" s="1">
        <f t="shared" si="153"/>
        <v>3.4240837696335076</v>
      </c>
      <c r="BJ187" s="1">
        <f t="shared" si="166"/>
        <v>579.49214659685845</v>
      </c>
      <c r="BL187" s="2">
        <v>7</v>
      </c>
      <c r="BM187" s="1">
        <f t="shared" si="154"/>
        <v>2</v>
      </c>
      <c r="BN187">
        <f t="shared" si="155"/>
        <v>2.6666666666666665</v>
      </c>
      <c r="BO187">
        <f t="shared" si="156"/>
        <v>2.25</v>
      </c>
      <c r="BP187">
        <f t="shared" si="157"/>
        <v>1.8</v>
      </c>
      <c r="BQ187">
        <f t="shared" si="158"/>
        <v>1.6666666666666667</v>
      </c>
      <c r="BR187" s="1">
        <f t="shared" si="159"/>
        <v>0.42408376963350758</v>
      </c>
      <c r="BS187" s="1">
        <f t="shared" si="167"/>
        <v>528.82198952879571</v>
      </c>
    </row>
    <row r="188" spans="1:71" x14ac:dyDescent="0.2">
      <c r="A188" s="2">
        <v>5</v>
      </c>
      <c r="B188" s="1">
        <f t="shared" si="112"/>
        <v>2.5</v>
      </c>
      <c r="C188">
        <f t="shared" si="113"/>
        <v>2.6666666666666665</v>
      </c>
      <c r="D188">
        <f t="shared" si="114"/>
        <v>3</v>
      </c>
      <c r="E188">
        <f t="shared" si="115"/>
        <v>2.4</v>
      </c>
      <c r="F188">
        <f t="shared" si="116"/>
        <v>2</v>
      </c>
      <c r="G188" s="1">
        <f t="shared" si="117"/>
        <v>1.5759162303664924</v>
      </c>
      <c r="H188" s="1">
        <f t="shared" si="160"/>
        <v>577.96858638743458</v>
      </c>
      <c r="I188" s="21"/>
      <c r="J188" s="2">
        <v>8</v>
      </c>
      <c r="K188" s="1">
        <f t="shared" si="118"/>
        <v>0</v>
      </c>
      <c r="L188">
        <f t="shared" si="119"/>
        <v>1.6666666666666667</v>
      </c>
      <c r="M188">
        <f t="shared" si="120"/>
        <v>1.25</v>
      </c>
      <c r="N188">
        <f t="shared" si="121"/>
        <v>1.4</v>
      </c>
      <c r="O188">
        <f t="shared" si="122"/>
        <v>1.8333333333333333</v>
      </c>
      <c r="P188" s="1">
        <f t="shared" si="123"/>
        <v>1.4240837696335076</v>
      </c>
      <c r="Q188" s="1">
        <f t="shared" si="161"/>
        <v>519.63874345549743</v>
      </c>
      <c r="R188" s="21"/>
      <c r="S188" s="2">
        <v>12</v>
      </c>
      <c r="T188" s="1">
        <f t="shared" si="124"/>
        <v>2.5</v>
      </c>
      <c r="U188">
        <f t="shared" si="125"/>
        <v>2</v>
      </c>
      <c r="V188">
        <f t="shared" si="126"/>
        <v>2.5</v>
      </c>
      <c r="W188">
        <f t="shared" si="127"/>
        <v>3</v>
      </c>
      <c r="X188">
        <f t="shared" si="128"/>
        <v>2.5</v>
      </c>
      <c r="Y188" s="1">
        <f t="shared" si="129"/>
        <v>5.4240837696335076</v>
      </c>
      <c r="Z188" s="2">
        <f t="shared" si="162"/>
        <v>569.05759162303673</v>
      </c>
      <c r="AB188" s="2">
        <v>4</v>
      </c>
      <c r="AC188" s="1">
        <f t="shared" si="130"/>
        <v>0.5</v>
      </c>
      <c r="AD188">
        <f t="shared" si="131"/>
        <v>0.33333333333333331</v>
      </c>
      <c r="AE188">
        <f t="shared" si="132"/>
        <v>1</v>
      </c>
      <c r="AF188">
        <f t="shared" si="133"/>
        <v>0.8</v>
      </c>
      <c r="AG188">
        <f t="shared" si="134"/>
        <v>0.66666666666666663</v>
      </c>
      <c r="AH188" s="1">
        <f t="shared" si="135"/>
        <v>2.5759162303664924</v>
      </c>
      <c r="AI188" s="12">
        <f t="shared" si="163"/>
        <v>601.7905759162303</v>
      </c>
      <c r="AK188" s="2">
        <v>9</v>
      </c>
      <c r="AL188" s="1">
        <f t="shared" si="136"/>
        <v>3</v>
      </c>
      <c r="AM188">
        <f t="shared" si="137"/>
        <v>2</v>
      </c>
      <c r="AN188">
        <f t="shared" si="138"/>
        <v>1.5</v>
      </c>
      <c r="AO188">
        <f t="shared" si="139"/>
        <v>1.2</v>
      </c>
      <c r="AP188">
        <f t="shared" si="140"/>
        <v>1</v>
      </c>
      <c r="AQ188" s="1">
        <f t="shared" si="141"/>
        <v>2.4240837696335076</v>
      </c>
      <c r="AR188" s="1">
        <f t="shared" si="164"/>
        <v>565.91623036649207</v>
      </c>
      <c r="AT188" s="2">
        <v>6</v>
      </c>
      <c r="AU188" s="1">
        <f t="shared" si="142"/>
        <v>2</v>
      </c>
      <c r="AV188">
        <f t="shared" si="143"/>
        <v>1.6666666666666667</v>
      </c>
      <c r="AW188">
        <f t="shared" si="144"/>
        <v>1.25</v>
      </c>
      <c r="AX188">
        <f t="shared" si="145"/>
        <v>1</v>
      </c>
      <c r="AY188">
        <f t="shared" si="146"/>
        <v>0.83333333333333337</v>
      </c>
      <c r="AZ188" s="1">
        <f t="shared" si="147"/>
        <v>0.57591623036649242</v>
      </c>
      <c r="BA188" s="1">
        <f t="shared" si="165"/>
        <v>592.7643979057591</v>
      </c>
      <c r="BC188" s="2">
        <v>3</v>
      </c>
      <c r="BD188" s="1">
        <f t="shared" si="148"/>
        <v>3.5</v>
      </c>
      <c r="BE188">
        <f t="shared" si="149"/>
        <v>2.3333333333333335</v>
      </c>
      <c r="BF188">
        <f t="shared" si="150"/>
        <v>1.75</v>
      </c>
      <c r="BG188">
        <f t="shared" si="151"/>
        <v>1.4</v>
      </c>
      <c r="BH188">
        <f t="shared" si="152"/>
        <v>1.6666666666666667</v>
      </c>
      <c r="BI188" s="1">
        <f t="shared" si="153"/>
        <v>3.5759162303664924</v>
      </c>
      <c r="BJ188" s="1">
        <f t="shared" si="166"/>
        <v>583.06806282722494</v>
      </c>
      <c r="BL188" s="2">
        <v>3</v>
      </c>
      <c r="BM188" s="1">
        <f t="shared" si="154"/>
        <v>4</v>
      </c>
      <c r="BN188">
        <f t="shared" si="155"/>
        <v>3</v>
      </c>
      <c r="BO188">
        <f t="shared" si="156"/>
        <v>2.25</v>
      </c>
      <c r="BP188">
        <f t="shared" si="157"/>
        <v>2</v>
      </c>
      <c r="BQ188">
        <f t="shared" si="158"/>
        <v>1.6666666666666667</v>
      </c>
      <c r="BR188" s="1">
        <f t="shared" si="159"/>
        <v>3.5759162303664924</v>
      </c>
      <c r="BS188" s="1">
        <f t="shared" si="167"/>
        <v>532.3979057591622</v>
      </c>
    </row>
    <row r="189" spans="1:71" x14ac:dyDescent="0.2">
      <c r="A189" s="2">
        <v>10</v>
      </c>
      <c r="B189" s="1">
        <f t="shared" si="112"/>
        <v>4</v>
      </c>
      <c r="C189">
        <f t="shared" si="113"/>
        <v>4</v>
      </c>
      <c r="D189">
        <f t="shared" si="114"/>
        <v>3</v>
      </c>
      <c r="E189">
        <f t="shared" si="115"/>
        <v>2.4</v>
      </c>
      <c r="F189">
        <f t="shared" si="116"/>
        <v>2</v>
      </c>
      <c r="G189" s="1">
        <f t="shared" si="117"/>
        <v>3.4240837696335076</v>
      </c>
      <c r="H189" s="1">
        <f t="shared" si="160"/>
        <v>581.3926701570681</v>
      </c>
      <c r="I189" s="21"/>
      <c r="J189" s="2">
        <v>8</v>
      </c>
      <c r="K189" s="1">
        <f t="shared" si="118"/>
        <v>2.5</v>
      </c>
      <c r="L189">
        <f t="shared" si="119"/>
        <v>1.6666666666666667</v>
      </c>
      <c r="M189">
        <f t="shared" si="120"/>
        <v>1.75</v>
      </c>
      <c r="N189">
        <f t="shared" si="121"/>
        <v>2.2000000000000002</v>
      </c>
      <c r="O189">
        <f t="shared" si="122"/>
        <v>2</v>
      </c>
      <c r="P189" s="1">
        <f t="shared" si="123"/>
        <v>1.4240837696335076</v>
      </c>
      <c r="Q189" s="1">
        <f t="shared" si="161"/>
        <v>521.06282722513095</v>
      </c>
      <c r="R189" s="21"/>
      <c r="S189" s="2">
        <v>7</v>
      </c>
      <c r="T189" s="1">
        <f t="shared" si="124"/>
        <v>3</v>
      </c>
      <c r="U189">
        <f t="shared" si="125"/>
        <v>3.3333333333333335</v>
      </c>
      <c r="V189">
        <f t="shared" si="126"/>
        <v>3.75</v>
      </c>
      <c r="W189">
        <f t="shared" si="127"/>
        <v>3</v>
      </c>
      <c r="X189">
        <f t="shared" si="128"/>
        <v>2.5</v>
      </c>
      <c r="Y189" s="1">
        <f t="shared" si="129"/>
        <v>0.42408376963350758</v>
      </c>
      <c r="Z189" s="2">
        <f t="shared" si="162"/>
        <v>569.48167539267024</v>
      </c>
      <c r="AB189" s="2">
        <v>5</v>
      </c>
      <c r="AC189" s="1">
        <f t="shared" si="130"/>
        <v>0</v>
      </c>
      <c r="AD189">
        <f t="shared" si="131"/>
        <v>1</v>
      </c>
      <c r="AE189">
        <f t="shared" si="132"/>
        <v>0.75</v>
      </c>
      <c r="AF189">
        <f t="shared" si="133"/>
        <v>0.6</v>
      </c>
      <c r="AG189">
        <f t="shared" si="134"/>
        <v>1.1666666666666667</v>
      </c>
      <c r="AH189" s="1">
        <f t="shared" si="135"/>
        <v>1.5759162303664924</v>
      </c>
      <c r="AI189" s="12">
        <f t="shared" si="163"/>
        <v>603.36649214659678</v>
      </c>
      <c r="AK189" s="2">
        <v>3</v>
      </c>
      <c r="AL189" s="1">
        <f t="shared" si="136"/>
        <v>2.5</v>
      </c>
      <c r="AM189">
        <f t="shared" si="137"/>
        <v>1.6666666666666667</v>
      </c>
      <c r="AN189">
        <f t="shared" si="138"/>
        <v>1.25</v>
      </c>
      <c r="AO189">
        <f t="shared" si="139"/>
        <v>1</v>
      </c>
      <c r="AP189">
        <f t="shared" si="140"/>
        <v>1.5</v>
      </c>
      <c r="AQ189" s="1">
        <f t="shared" si="141"/>
        <v>3.5759162303664924</v>
      </c>
      <c r="AR189" s="1">
        <f t="shared" si="164"/>
        <v>569.49214659685856</v>
      </c>
      <c r="AT189" s="2">
        <v>2</v>
      </c>
      <c r="AU189" s="1">
        <f t="shared" si="142"/>
        <v>2.5</v>
      </c>
      <c r="AV189">
        <f t="shared" si="143"/>
        <v>1.6666666666666667</v>
      </c>
      <c r="AW189">
        <f t="shared" si="144"/>
        <v>1.25</v>
      </c>
      <c r="AX189">
        <f t="shared" si="145"/>
        <v>1</v>
      </c>
      <c r="AY189">
        <f t="shared" si="146"/>
        <v>0.83333333333333337</v>
      </c>
      <c r="AZ189" s="1">
        <f t="shared" si="147"/>
        <v>4.5759162303664924</v>
      </c>
      <c r="BA189" s="1">
        <f t="shared" si="165"/>
        <v>597.34031413612558</v>
      </c>
      <c r="BC189" s="2">
        <v>10</v>
      </c>
      <c r="BD189" s="1">
        <f t="shared" si="148"/>
        <v>1</v>
      </c>
      <c r="BE189">
        <f t="shared" si="149"/>
        <v>2.3333333333333335</v>
      </c>
      <c r="BF189">
        <f t="shared" si="150"/>
        <v>1.75</v>
      </c>
      <c r="BG189">
        <f t="shared" si="151"/>
        <v>2</v>
      </c>
      <c r="BH189">
        <f t="shared" si="152"/>
        <v>1.6666666666666667</v>
      </c>
      <c r="BI189" s="1">
        <f t="shared" si="153"/>
        <v>3.4240837696335076</v>
      </c>
      <c r="BJ189" s="1">
        <f t="shared" si="166"/>
        <v>586.49214659685845</v>
      </c>
      <c r="BL189" s="2">
        <v>11</v>
      </c>
      <c r="BM189" s="1">
        <f t="shared" si="154"/>
        <v>0.5</v>
      </c>
      <c r="BN189">
        <f t="shared" si="155"/>
        <v>2.3333333333333335</v>
      </c>
      <c r="BO189">
        <f t="shared" si="156"/>
        <v>2.5</v>
      </c>
      <c r="BP189">
        <f t="shared" si="157"/>
        <v>2</v>
      </c>
      <c r="BQ189">
        <f t="shared" si="158"/>
        <v>1.6666666666666667</v>
      </c>
      <c r="BR189" s="1">
        <f t="shared" si="159"/>
        <v>4.4240837696335076</v>
      </c>
      <c r="BS189" s="1">
        <f t="shared" si="167"/>
        <v>536.82198952879571</v>
      </c>
    </row>
    <row r="190" spans="1:71" x14ac:dyDescent="0.2">
      <c r="A190" s="2">
        <v>2</v>
      </c>
      <c r="B190" s="1">
        <f t="shared" si="112"/>
        <v>6</v>
      </c>
      <c r="C190">
        <f t="shared" si="113"/>
        <v>4</v>
      </c>
      <c r="D190">
        <f t="shared" si="114"/>
        <v>3</v>
      </c>
      <c r="E190">
        <f t="shared" si="115"/>
        <v>2.4</v>
      </c>
      <c r="F190">
        <f t="shared" si="116"/>
        <v>2</v>
      </c>
      <c r="G190" s="1">
        <f t="shared" si="117"/>
        <v>4.5759162303664924</v>
      </c>
      <c r="H190" s="1">
        <f t="shared" si="160"/>
        <v>585.96858638743458</v>
      </c>
      <c r="I190" s="21"/>
      <c r="J190" s="2">
        <v>3</v>
      </c>
      <c r="K190" s="1">
        <f t="shared" si="118"/>
        <v>1.5</v>
      </c>
      <c r="L190">
        <f t="shared" si="119"/>
        <v>1.6666666666666667</v>
      </c>
      <c r="M190">
        <f t="shared" si="120"/>
        <v>2.75</v>
      </c>
      <c r="N190">
        <f t="shared" si="121"/>
        <v>2.4</v>
      </c>
      <c r="O190">
        <f t="shared" si="122"/>
        <v>2</v>
      </c>
      <c r="P190" s="1">
        <f t="shared" si="123"/>
        <v>3.5759162303664924</v>
      </c>
      <c r="Q190" s="1">
        <f t="shared" si="161"/>
        <v>524.63874345549743</v>
      </c>
      <c r="R190" s="21"/>
      <c r="S190" s="2">
        <v>13</v>
      </c>
      <c r="T190" s="1">
        <f t="shared" si="124"/>
        <v>5</v>
      </c>
      <c r="U190">
        <f t="shared" si="125"/>
        <v>5</v>
      </c>
      <c r="V190">
        <f t="shared" si="126"/>
        <v>3.75</v>
      </c>
      <c r="W190">
        <f t="shared" si="127"/>
        <v>3</v>
      </c>
      <c r="X190">
        <f t="shared" si="128"/>
        <v>2.5</v>
      </c>
      <c r="Y190" s="1">
        <f t="shared" si="129"/>
        <v>6.4240837696335076</v>
      </c>
      <c r="Z190" s="2">
        <f t="shared" si="162"/>
        <v>575.90575916230375</v>
      </c>
      <c r="AB190" s="2">
        <v>5</v>
      </c>
      <c r="AC190" s="1">
        <f t="shared" si="130"/>
        <v>1.5</v>
      </c>
      <c r="AD190">
        <f t="shared" si="131"/>
        <v>1</v>
      </c>
      <c r="AE190">
        <f t="shared" si="132"/>
        <v>0.75</v>
      </c>
      <c r="AF190">
        <f t="shared" si="133"/>
        <v>1.4</v>
      </c>
      <c r="AG190">
        <f t="shared" si="134"/>
        <v>1.8333333333333333</v>
      </c>
      <c r="AH190" s="1">
        <f t="shared" si="135"/>
        <v>1.5759162303664924</v>
      </c>
      <c r="AI190" s="12">
        <f t="shared" si="163"/>
        <v>604.94240837696327</v>
      </c>
      <c r="AK190" s="2">
        <v>8</v>
      </c>
      <c r="AL190" s="1">
        <f t="shared" si="136"/>
        <v>0.5</v>
      </c>
      <c r="AM190">
        <f t="shared" si="137"/>
        <v>1.6666666666666667</v>
      </c>
      <c r="AN190">
        <f t="shared" si="138"/>
        <v>1.25</v>
      </c>
      <c r="AO190">
        <f t="shared" si="139"/>
        <v>1.8</v>
      </c>
      <c r="AP190">
        <f t="shared" si="140"/>
        <v>1.5</v>
      </c>
      <c r="AQ190" s="1">
        <f t="shared" si="141"/>
        <v>1.4240837696335076</v>
      </c>
      <c r="AR190" s="1">
        <f t="shared" si="164"/>
        <v>570.91623036649207</v>
      </c>
      <c r="AT190" s="2">
        <v>7</v>
      </c>
      <c r="AU190" s="1">
        <f t="shared" si="142"/>
        <v>2</v>
      </c>
      <c r="AV190">
        <f t="shared" si="143"/>
        <v>1.3333333333333333</v>
      </c>
      <c r="AW190">
        <f t="shared" si="144"/>
        <v>1.25</v>
      </c>
      <c r="AX190">
        <f t="shared" si="145"/>
        <v>1</v>
      </c>
      <c r="AY190">
        <f t="shared" si="146"/>
        <v>0.83333333333333337</v>
      </c>
      <c r="AZ190" s="1">
        <f t="shared" si="147"/>
        <v>0.42408376963350758</v>
      </c>
      <c r="BA190" s="1">
        <f t="shared" si="165"/>
        <v>597.7643979057591</v>
      </c>
      <c r="BC190" s="2">
        <v>8</v>
      </c>
      <c r="BD190" s="1">
        <f t="shared" si="148"/>
        <v>2.5</v>
      </c>
      <c r="BE190">
        <f t="shared" si="149"/>
        <v>1.6666666666666667</v>
      </c>
      <c r="BF190">
        <f t="shared" si="150"/>
        <v>2.5</v>
      </c>
      <c r="BG190">
        <f t="shared" si="151"/>
        <v>2</v>
      </c>
      <c r="BH190">
        <f t="shared" si="152"/>
        <v>1.6666666666666667</v>
      </c>
      <c r="BI190" s="1">
        <f t="shared" si="153"/>
        <v>1.4240837696335076</v>
      </c>
      <c r="BJ190" s="1">
        <f t="shared" si="166"/>
        <v>587.91623036649196</v>
      </c>
      <c r="BL190" s="2">
        <v>12</v>
      </c>
      <c r="BM190" s="1">
        <f t="shared" si="154"/>
        <v>3.5</v>
      </c>
      <c r="BN190">
        <f t="shared" si="155"/>
        <v>3.3333333333333335</v>
      </c>
      <c r="BO190">
        <f t="shared" si="156"/>
        <v>2.5</v>
      </c>
      <c r="BP190">
        <f t="shared" si="157"/>
        <v>2</v>
      </c>
      <c r="BQ190">
        <f t="shared" si="158"/>
        <v>1.6666666666666667</v>
      </c>
      <c r="BR190" s="1">
        <f t="shared" si="159"/>
        <v>5.4240837696335076</v>
      </c>
      <c r="BS190" s="1">
        <f t="shared" si="167"/>
        <v>542.24607329842922</v>
      </c>
    </row>
    <row r="191" spans="1:71" x14ac:dyDescent="0.2">
      <c r="A191" s="2">
        <v>14</v>
      </c>
      <c r="B191" s="1">
        <f t="shared" si="112"/>
        <v>4</v>
      </c>
      <c r="C191">
        <f t="shared" si="113"/>
        <v>2.6666666666666665</v>
      </c>
      <c r="D191">
        <f t="shared" si="114"/>
        <v>2</v>
      </c>
      <c r="E191">
        <f t="shared" si="115"/>
        <v>1.6</v>
      </c>
      <c r="F191">
        <f t="shared" si="116"/>
        <v>1.3333333333333333</v>
      </c>
      <c r="G191" s="1">
        <f t="shared" si="117"/>
        <v>7.4240837696335076</v>
      </c>
      <c r="H191" s="1">
        <f t="shared" si="160"/>
        <v>593.3926701570681</v>
      </c>
      <c r="I191" s="21"/>
      <c r="J191" s="2">
        <v>6</v>
      </c>
      <c r="K191" s="1">
        <f t="shared" si="118"/>
        <v>2.5</v>
      </c>
      <c r="L191">
        <f t="shared" si="119"/>
        <v>3.6666666666666665</v>
      </c>
      <c r="M191">
        <f t="shared" si="120"/>
        <v>3</v>
      </c>
      <c r="N191">
        <f t="shared" si="121"/>
        <v>2.4</v>
      </c>
      <c r="O191">
        <f t="shared" si="122"/>
        <v>2</v>
      </c>
      <c r="P191" s="1">
        <f t="shared" si="123"/>
        <v>0.57591623036649242</v>
      </c>
      <c r="Q191" s="1">
        <f t="shared" si="161"/>
        <v>525.21465968586392</v>
      </c>
      <c r="R191" s="21"/>
      <c r="S191" s="2">
        <v>3</v>
      </c>
      <c r="T191" s="1">
        <f t="shared" si="124"/>
        <v>7.5</v>
      </c>
      <c r="U191">
        <f t="shared" si="125"/>
        <v>5</v>
      </c>
      <c r="V191">
        <f t="shared" si="126"/>
        <v>3.75</v>
      </c>
      <c r="W191">
        <f t="shared" si="127"/>
        <v>3</v>
      </c>
      <c r="X191">
        <f t="shared" si="128"/>
        <v>2.5</v>
      </c>
      <c r="Y191" s="1">
        <f t="shared" si="129"/>
        <v>3.5759162303664924</v>
      </c>
      <c r="Z191" s="2">
        <f t="shared" si="162"/>
        <v>579.48167539267024</v>
      </c>
      <c r="AB191" s="2">
        <v>8</v>
      </c>
      <c r="AC191" s="1">
        <f t="shared" si="130"/>
        <v>0</v>
      </c>
      <c r="AD191">
        <f t="shared" si="131"/>
        <v>0.33333333333333331</v>
      </c>
      <c r="AE191">
        <f t="shared" si="132"/>
        <v>1.25</v>
      </c>
      <c r="AF191">
        <f t="shared" si="133"/>
        <v>2.2000000000000002</v>
      </c>
      <c r="AG191">
        <f t="shared" si="134"/>
        <v>3.1666666666666665</v>
      </c>
      <c r="AH191" s="1">
        <f t="shared" si="135"/>
        <v>1.4240837696335076</v>
      </c>
      <c r="AI191" s="12">
        <f t="shared" si="163"/>
        <v>606.36649214659678</v>
      </c>
      <c r="AK191" s="2">
        <v>7</v>
      </c>
      <c r="AL191" s="1">
        <f t="shared" si="136"/>
        <v>2</v>
      </c>
      <c r="AM191">
        <f t="shared" si="137"/>
        <v>1.3333333333333333</v>
      </c>
      <c r="AN191">
        <f t="shared" si="138"/>
        <v>2.25</v>
      </c>
      <c r="AO191">
        <f t="shared" si="139"/>
        <v>1.8</v>
      </c>
      <c r="AP191">
        <f t="shared" si="140"/>
        <v>1.5</v>
      </c>
      <c r="AQ191" s="1">
        <f t="shared" si="141"/>
        <v>0.42408376963350758</v>
      </c>
      <c r="AR191" s="1">
        <f t="shared" si="164"/>
        <v>571.34031413612558</v>
      </c>
      <c r="AT191" s="2">
        <v>3</v>
      </c>
      <c r="AU191" s="1">
        <f t="shared" si="142"/>
        <v>2</v>
      </c>
      <c r="AV191">
        <f t="shared" si="143"/>
        <v>1.6666666666666667</v>
      </c>
      <c r="AW191">
        <f t="shared" si="144"/>
        <v>1.25</v>
      </c>
      <c r="AX191">
        <f t="shared" si="145"/>
        <v>1</v>
      </c>
      <c r="AY191">
        <f t="shared" si="146"/>
        <v>1.8333333333333333</v>
      </c>
      <c r="AZ191" s="1">
        <f t="shared" si="147"/>
        <v>3.5759162303664924</v>
      </c>
      <c r="BA191" s="1">
        <f t="shared" si="165"/>
        <v>601.34031413612558</v>
      </c>
      <c r="BC191" s="2">
        <v>3</v>
      </c>
      <c r="BD191" s="1">
        <f t="shared" si="148"/>
        <v>1</v>
      </c>
      <c r="BE191">
        <f t="shared" si="149"/>
        <v>3.3333333333333335</v>
      </c>
      <c r="BF191">
        <f t="shared" si="150"/>
        <v>2.5</v>
      </c>
      <c r="BG191">
        <f t="shared" si="151"/>
        <v>2</v>
      </c>
      <c r="BH191">
        <f t="shared" si="152"/>
        <v>1.6666666666666667</v>
      </c>
      <c r="BI191" s="1">
        <f t="shared" si="153"/>
        <v>3.5759162303664924</v>
      </c>
      <c r="BJ191" s="1">
        <f t="shared" si="166"/>
        <v>591.49214659685845</v>
      </c>
      <c r="BL191" s="2">
        <v>5</v>
      </c>
      <c r="BM191" s="1">
        <f t="shared" si="154"/>
        <v>1.5</v>
      </c>
      <c r="BN191">
        <f t="shared" si="155"/>
        <v>1.6666666666666667</v>
      </c>
      <c r="BO191">
        <f t="shared" si="156"/>
        <v>1.25</v>
      </c>
      <c r="BP191">
        <f t="shared" si="157"/>
        <v>1</v>
      </c>
      <c r="BQ191">
        <f t="shared" si="158"/>
        <v>1.3333333333333333</v>
      </c>
      <c r="BR191" s="1">
        <f t="shared" si="159"/>
        <v>1.5759162303664924</v>
      </c>
      <c r="BS191" s="1">
        <f t="shared" si="167"/>
        <v>543.82198952879571</v>
      </c>
    </row>
    <row r="192" spans="1:71" x14ac:dyDescent="0.2">
      <c r="A192" s="2">
        <v>6</v>
      </c>
      <c r="B192" s="1">
        <f t="shared" si="112"/>
        <v>0</v>
      </c>
      <c r="C192">
        <f t="shared" si="113"/>
        <v>0</v>
      </c>
      <c r="D192">
        <f t="shared" si="114"/>
        <v>0</v>
      </c>
      <c r="E192">
        <f t="shared" si="115"/>
        <v>0</v>
      </c>
      <c r="F192">
        <f t="shared" si="116"/>
        <v>0</v>
      </c>
      <c r="G192" s="1">
        <f t="shared" si="117"/>
        <v>0.57591623036649242</v>
      </c>
      <c r="H192" s="1">
        <f t="shared" si="160"/>
        <v>593.96858638743458</v>
      </c>
      <c r="I192" s="21"/>
      <c r="J192" s="2">
        <v>1</v>
      </c>
      <c r="K192" s="1">
        <f t="shared" si="118"/>
        <v>5.5</v>
      </c>
      <c r="L192">
        <f t="shared" si="119"/>
        <v>4</v>
      </c>
      <c r="M192">
        <f t="shared" si="120"/>
        <v>3</v>
      </c>
      <c r="N192">
        <f t="shared" si="121"/>
        <v>2.4</v>
      </c>
      <c r="O192">
        <f t="shared" si="122"/>
        <v>2</v>
      </c>
      <c r="P192" s="1">
        <f t="shared" si="123"/>
        <v>5.5759162303664924</v>
      </c>
      <c r="Q192" s="1">
        <f t="shared" si="161"/>
        <v>530.79057591623041</v>
      </c>
      <c r="R192" s="21"/>
      <c r="S192" s="2">
        <v>18</v>
      </c>
      <c r="T192" s="1">
        <f t="shared" si="124"/>
        <v>6</v>
      </c>
      <c r="U192">
        <f t="shared" si="125"/>
        <v>4</v>
      </c>
      <c r="V192">
        <f t="shared" si="126"/>
        <v>3</v>
      </c>
      <c r="W192">
        <f t="shared" si="127"/>
        <v>2.4</v>
      </c>
      <c r="X192">
        <f t="shared" si="128"/>
        <v>2</v>
      </c>
      <c r="Y192" s="1">
        <f t="shared" si="129"/>
        <v>11.424083769633508</v>
      </c>
      <c r="Z192" s="2">
        <f t="shared" si="162"/>
        <v>590.90575916230375</v>
      </c>
      <c r="AB192" s="2">
        <v>8</v>
      </c>
      <c r="AC192" s="1">
        <f t="shared" si="130"/>
        <v>0.5</v>
      </c>
      <c r="AD192">
        <f t="shared" si="131"/>
        <v>1.6666666666666667</v>
      </c>
      <c r="AE192">
        <f t="shared" si="132"/>
        <v>2.75</v>
      </c>
      <c r="AF192">
        <f t="shared" si="133"/>
        <v>3.8</v>
      </c>
      <c r="AG192">
        <f t="shared" si="134"/>
        <v>3.1666666666666665</v>
      </c>
      <c r="AH192" s="1">
        <f t="shared" si="135"/>
        <v>1.4240837696335076</v>
      </c>
      <c r="AI192" s="12">
        <f t="shared" si="163"/>
        <v>607.7905759162303</v>
      </c>
      <c r="AK192" s="2">
        <v>3</v>
      </c>
      <c r="AL192" s="1">
        <f t="shared" si="136"/>
        <v>1</v>
      </c>
      <c r="AM192">
        <f t="shared" si="137"/>
        <v>3</v>
      </c>
      <c r="AN192">
        <f t="shared" si="138"/>
        <v>2.25</v>
      </c>
      <c r="AO192">
        <f t="shared" si="139"/>
        <v>1.8</v>
      </c>
      <c r="AP192">
        <f t="shared" si="140"/>
        <v>1.5</v>
      </c>
      <c r="AQ192" s="1">
        <f t="shared" si="141"/>
        <v>3.5759162303664924</v>
      </c>
      <c r="AR192" s="1">
        <f t="shared" si="164"/>
        <v>574.91623036649207</v>
      </c>
      <c r="AT192" s="2">
        <v>7</v>
      </c>
      <c r="AU192" s="1">
        <f t="shared" si="142"/>
        <v>2.5</v>
      </c>
      <c r="AV192">
        <f t="shared" si="143"/>
        <v>1.6666666666666667</v>
      </c>
      <c r="AW192">
        <f t="shared" si="144"/>
        <v>1.25</v>
      </c>
      <c r="AX192">
        <f t="shared" si="145"/>
        <v>2.2000000000000002</v>
      </c>
      <c r="AY192">
        <f t="shared" si="146"/>
        <v>1.8333333333333333</v>
      </c>
      <c r="AZ192" s="1">
        <f t="shared" si="147"/>
        <v>0.42408376963350758</v>
      </c>
      <c r="BA192" s="1">
        <f t="shared" si="165"/>
        <v>601.7643979057591</v>
      </c>
      <c r="BC192" s="2">
        <v>5</v>
      </c>
      <c r="BD192" s="1">
        <f t="shared" si="148"/>
        <v>4</v>
      </c>
      <c r="BE192">
        <f t="shared" si="149"/>
        <v>2.6666666666666665</v>
      </c>
      <c r="BF192">
        <f t="shared" si="150"/>
        <v>2.25</v>
      </c>
      <c r="BG192">
        <f t="shared" si="151"/>
        <v>2</v>
      </c>
      <c r="BH192">
        <f t="shared" si="152"/>
        <v>1.6666666666666667</v>
      </c>
      <c r="BI192" s="1">
        <f t="shared" si="153"/>
        <v>1.5759162303664924</v>
      </c>
      <c r="BJ192" s="1">
        <f t="shared" si="166"/>
        <v>593.06806282722494</v>
      </c>
      <c r="BL192" s="2">
        <v>2</v>
      </c>
      <c r="BM192" s="1">
        <f t="shared" si="154"/>
        <v>2.5</v>
      </c>
      <c r="BN192">
        <f t="shared" si="155"/>
        <v>1.6666666666666667</v>
      </c>
      <c r="BO192">
        <f t="shared" si="156"/>
        <v>1.25</v>
      </c>
      <c r="BP192">
        <f t="shared" si="157"/>
        <v>1.6</v>
      </c>
      <c r="BQ192">
        <f t="shared" si="158"/>
        <v>1.3333333333333333</v>
      </c>
      <c r="BR192" s="1">
        <f t="shared" si="159"/>
        <v>4.5759162303664924</v>
      </c>
      <c r="BS192" s="1">
        <f t="shared" si="167"/>
        <v>548.3979057591622</v>
      </c>
    </row>
    <row r="193" spans="1:71" x14ac:dyDescent="0.2">
      <c r="A193" s="26"/>
      <c r="B193" s="27"/>
      <c r="C193" s="27"/>
      <c r="D193" s="27"/>
      <c r="E193" s="27"/>
      <c r="F193" s="27"/>
      <c r="G193" s="28"/>
      <c r="H193" s="28">
        <f t="shared" si="160"/>
        <v>593.96858638743458</v>
      </c>
      <c r="I193" s="21"/>
      <c r="J193" s="2">
        <v>12</v>
      </c>
      <c r="K193" s="1">
        <f t="shared" si="118"/>
        <v>0.5</v>
      </c>
      <c r="L193">
        <f t="shared" si="119"/>
        <v>3</v>
      </c>
      <c r="M193">
        <f t="shared" si="120"/>
        <v>3</v>
      </c>
      <c r="N193">
        <f t="shared" si="121"/>
        <v>2.4</v>
      </c>
      <c r="O193">
        <f t="shared" si="122"/>
        <v>2</v>
      </c>
      <c r="P193" s="1">
        <f t="shared" si="123"/>
        <v>5.4240837696335076</v>
      </c>
      <c r="Q193" s="1">
        <f t="shared" si="161"/>
        <v>536.21465968586392</v>
      </c>
      <c r="R193" s="21"/>
      <c r="S193" s="2">
        <v>6</v>
      </c>
      <c r="T193" s="1">
        <f t="shared" si="124"/>
        <v>0</v>
      </c>
      <c r="U193">
        <f t="shared" si="125"/>
        <v>0</v>
      </c>
      <c r="V193">
        <f t="shared" si="126"/>
        <v>0</v>
      </c>
      <c r="W193">
        <f t="shared" si="127"/>
        <v>0</v>
      </c>
      <c r="X193">
        <f t="shared" si="128"/>
        <v>0</v>
      </c>
      <c r="Y193" s="1">
        <f t="shared" si="129"/>
        <v>0.57591623036649242</v>
      </c>
      <c r="Z193" s="2">
        <f t="shared" si="162"/>
        <v>591.48167539267024</v>
      </c>
      <c r="AB193" s="2">
        <v>7</v>
      </c>
      <c r="AC193" s="1">
        <f t="shared" si="130"/>
        <v>2.5</v>
      </c>
      <c r="AD193">
        <f t="shared" si="131"/>
        <v>3.6666666666666665</v>
      </c>
      <c r="AE193">
        <f t="shared" si="132"/>
        <v>4.75</v>
      </c>
      <c r="AF193">
        <f t="shared" si="133"/>
        <v>3.8</v>
      </c>
      <c r="AG193">
        <f t="shared" si="134"/>
        <v>3.1666666666666665</v>
      </c>
      <c r="AH193" s="1">
        <f t="shared" si="135"/>
        <v>0.42408376963350758</v>
      </c>
      <c r="AI193" s="12">
        <f t="shared" si="163"/>
        <v>608.21465968586381</v>
      </c>
      <c r="AK193" s="2">
        <v>5</v>
      </c>
      <c r="AL193" s="1">
        <f t="shared" si="136"/>
        <v>3.5</v>
      </c>
      <c r="AM193">
        <f t="shared" si="137"/>
        <v>2.6666666666666665</v>
      </c>
      <c r="AN193">
        <f t="shared" si="138"/>
        <v>2.25</v>
      </c>
      <c r="AO193">
        <f t="shared" si="139"/>
        <v>1.8</v>
      </c>
      <c r="AP193">
        <f t="shared" si="140"/>
        <v>1.6666666666666667</v>
      </c>
      <c r="AQ193" s="1">
        <f t="shared" si="141"/>
        <v>1.5759162303664924</v>
      </c>
      <c r="AR193" s="1">
        <f t="shared" si="164"/>
        <v>576.49214659685856</v>
      </c>
      <c r="AT193" s="2">
        <v>2</v>
      </c>
      <c r="AU193" s="1">
        <f t="shared" si="142"/>
        <v>1.5</v>
      </c>
      <c r="AV193">
        <f t="shared" si="143"/>
        <v>1</v>
      </c>
      <c r="AW193">
        <f t="shared" si="144"/>
        <v>2.75</v>
      </c>
      <c r="AX193">
        <f t="shared" si="145"/>
        <v>2.2000000000000002</v>
      </c>
      <c r="AY193">
        <f t="shared" si="146"/>
        <v>1.8333333333333333</v>
      </c>
      <c r="AZ193" s="1">
        <f t="shared" si="147"/>
        <v>4.5759162303664924</v>
      </c>
      <c r="BA193" s="1">
        <f t="shared" si="165"/>
        <v>606.34031413612558</v>
      </c>
      <c r="BC193" s="2">
        <v>13</v>
      </c>
      <c r="BD193" s="1">
        <f t="shared" si="148"/>
        <v>4</v>
      </c>
      <c r="BE193">
        <f t="shared" si="149"/>
        <v>3</v>
      </c>
      <c r="BF193">
        <f t="shared" si="150"/>
        <v>2.5</v>
      </c>
      <c r="BG193">
        <f t="shared" si="151"/>
        <v>2</v>
      </c>
      <c r="BH193">
        <f t="shared" si="152"/>
        <v>1.6666666666666667</v>
      </c>
      <c r="BI193" s="1">
        <f t="shared" si="153"/>
        <v>6.4240837696335076</v>
      </c>
      <c r="BJ193" s="1">
        <f t="shared" si="166"/>
        <v>599.49214659685845</v>
      </c>
      <c r="BL193" s="2">
        <v>7</v>
      </c>
      <c r="BM193" s="1">
        <f t="shared" si="154"/>
        <v>0</v>
      </c>
      <c r="BN193">
        <f t="shared" si="155"/>
        <v>0.66666666666666663</v>
      </c>
      <c r="BO193">
        <f t="shared" si="156"/>
        <v>1.25</v>
      </c>
      <c r="BP193">
        <f t="shared" si="157"/>
        <v>1.2</v>
      </c>
      <c r="BQ193">
        <f t="shared" si="158"/>
        <v>1.6666666666666667</v>
      </c>
      <c r="BR193" s="1">
        <f t="shared" si="159"/>
        <v>0.42408376963350758</v>
      </c>
      <c r="BS193" s="1">
        <f t="shared" si="167"/>
        <v>548.82198952879571</v>
      </c>
    </row>
    <row r="194" spans="1:71" x14ac:dyDescent="0.2">
      <c r="A194" s="26"/>
      <c r="B194" s="27"/>
      <c r="C194" s="27"/>
      <c r="D194" s="27"/>
      <c r="E194" s="27"/>
      <c r="F194" s="27"/>
      <c r="G194" s="28"/>
      <c r="H194" s="28">
        <f t="shared" si="160"/>
        <v>593.96858638743458</v>
      </c>
      <c r="I194" s="21"/>
      <c r="J194" s="2">
        <v>13</v>
      </c>
      <c r="K194" s="1">
        <f t="shared" si="118"/>
        <v>4.5</v>
      </c>
      <c r="L194">
        <f t="shared" si="119"/>
        <v>4</v>
      </c>
      <c r="M194">
        <f t="shared" si="120"/>
        <v>3</v>
      </c>
      <c r="N194">
        <f t="shared" si="121"/>
        <v>2.4</v>
      </c>
      <c r="O194">
        <f t="shared" si="122"/>
        <v>2</v>
      </c>
      <c r="P194" s="1">
        <f t="shared" si="123"/>
        <v>6.4240837696335076</v>
      </c>
      <c r="Q194" s="1">
        <f t="shared" si="161"/>
        <v>542.63874345549743</v>
      </c>
      <c r="R194" s="21"/>
      <c r="S194" s="27"/>
      <c r="T194" s="27"/>
      <c r="U194" s="27"/>
      <c r="V194" s="27"/>
      <c r="W194" s="27"/>
      <c r="X194" s="27"/>
      <c r="Y194" s="26"/>
      <c r="Z194" s="30">
        <f t="shared" si="162"/>
        <v>591.48167539267024</v>
      </c>
      <c r="AB194" s="2">
        <v>12</v>
      </c>
      <c r="AC194" s="1">
        <f t="shared" si="130"/>
        <v>5.5</v>
      </c>
      <c r="AD194">
        <f t="shared" si="131"/>
        <v>6.333333333333333</v>
      </c>
      <c r="AE194">
        <f t="shared" si="132"/>
        <v>4.75</v>
      </c>
      <c r="AF194">
        <f t="shared" si="133"/>
        <v>3.8</v>
      </c>
      <c r="AG194">
        <f t="shared" si="134"/>
        <v>3.1666666666666665</v>
      </c>
      <c r="AH194" s="1">
        <f t="shared" si="135"/>
        <v>5.4240837696335076</v>
      </c>
      <c r="AI194" s="12">
        <f t="shared" si="163"/>
        <v>613.63874345549732</v>
      </c>
      <c r="AK194" s="2">
        <v>12</v>
      </c>
      <c r="AL194" s="1">
        <f t="shared" si="136"/>
        <v>4</v>
      </c>
      <c r="AM194">
        <f t="shared" si="137"/>
        <v>3</v>
      </c>
      <c r="AN194">
        <f t="shared" si="138"/>
        <v>2.25</v>
      </c>
      <c r="AO194">
        <f t="shared" si="139"/>
        <v>2</v>
      </c>
      <c r="AP194">
        <f t="shared" si="140"/>
        <v>1.6666666666666667</v>
      </c>
      <c r="AQ194" s="1">
        <f t="shared" si="141"/>
        <v>5.4240837696335076</v>
      </c>
      <c r="AR194" s="1">
        <f t="shared" si="164"/>
        <v>581.91623036649207</v>
      </c>
      <c r="AT194" s="2">
        <v>5</v>
      </c>
      <c r="AU194" s="1">
        <f t="shared" si="142"/>
        <v>1</v>
      </c>
      <c r="AV194">
        <f t="shared" si="143"/>
        <v>3.3333333333333335</v>
      </c>
      <c r="AW194">
        <f t="shared" si="144"/>
        <v>2.75</v>
      </c>
      <c r="AX194">
        <f t="shared" si="145"/>
        <v>2.2000000000000002</v>
      </c>
      <c r="AY194">
        <f t="shared" si="146"/>
        <v>1.8333333333333333</v>
      </c>
      <c r="AZ194" s="1">
        <f t="shared" si="147"/>
        <v>1.5759162303664924</v>
      </c>
      <c r="BA194" s="1">
        <f t="shared" si="165"/>
        <v>607.91623036649207</v>
      </c>
      <c r="BC194" s="2">
        <v>5</v>
      </c>
      <c r="BD194" s="1">
        <f t="shared" si="148"/>
        <v>0.5</v>
      </c>
      <c r="BE194">
        <f t="shared" si="149"/>
        <v>0.66666666666666663</v>
      </c>
      <c r="BF194">
        <f t="shared" si="150"/>
        <v>0.5</v>
      </c>
      <c r="BG194">
        <f t="shared" si="151"/>
        <v>0.4</v>
      </c>
      <c r="BH194">
        <f t="shared" si="152"/>
        <v>0.83333333333333337</v>
      </c>
      <c r="BI194" s="1">
        <f t="shared" si="153"/>
        <v>1.5759162303664924</v>
      </c>
      <c r="BJ194" s="1">
        <f t="shared" si="166"/>
        <v>601.06806282722494</v>
      </c>
      <c r="BL194" s="2">
        <v>7</v>
      </c>
      <c r="BM194" s="1">
        <f t="shared" si="154"/>
        <v>1</v>
      </c>
      <c r="BN194">
        <f t="shared" si="155"/>
        <v>1.6666666666666667</v>
      </c>
      <c r="BO194">
        <f t="shared" si="156"/>
        <v>1.5</v>
      </c>
      <c r="BP194">
        <f t="shared" si="157"/>
        <v>2</v>
      </c>
      <c r="BQ194">
        <f t="shared" si="158"/>
        <v>1.6666666666666667</v>
      </c>
      <c r="BR194" s="1">
        <f t="shared" si="159"/>
        <v>0.42408376963350758</v>
      </c>
      <c r="BS194" s="1">
        <f t="shared" si="167"/>
        <v>549.24607329842922</v>
      </c>
    </row>
    <row r="195" spans="1:71" x14ac:dyDescent="0.2">
      <c r="A195" s="26"/>
      <c r="B195" s="27"/>
      <c r="C195" s="27"/>
      <c r="D195" s="27"/>
      <c r="E195" s="27"/>
      <c r="F195" s="27"/>
      <c r="G195" s="28"/>
      <c r="H195" s="28">
        <f t="shared" si="160"/>
        <v>593.96858638743458</v>
      </c>
      <c r="I195" s="21"/>
      <c r="J195" s="2">
        <v>4</v>
      </c>
      <c r="K195" s="1">
        <f t="shared" ref="K195:K203" si="168">(MAX(J195:J196)-MIN(J195:J196))/K$291</f>
        <v>1.5</v>
      </c>
      <c r="L195">
        <f t="shared" ref="L195:L203" si="169">(MAX(J195:J197)-MIN(J195:J197))/L$291</f>
        <v>1.6666666666666667</v>
      </c>
      <c r="M195">
        <f t="shared" ref="M195:M203" si="170">(MAX(J195:J198)-MIN(J195:J198))/M$291</f>
        <v>1.5</v>
      </c>
      <c r="N195">
        <f t="shared" ref="N195:N203" si="171">(MAX(J195:J199)-MIN(J195:J199))/N$291</f>
        <v>1.2</v>
      </c>
      <c r="O195">
        <f t="shared" ref="O195:O203" si="172">(MAX(J195:J200)-MIN(J195:J200))/O$291</f>
        <v>1.5</v>
      </c>
      <c r="P195" s="1">
        <f t="shared" ref="P195:P203" si="173">ABS($B$302-J195)</f>
        <v>2.5759162303664924</v>
      </c>
      <c r="Q195" s="1">
        <f t="shared" si="161"/>
        <v>545.21465968586392</v>
      </c>
      <c r="R195" s="21"/>
      <c r="S195" s="27"/>
      <c r="T195" s="27"/>
      <c r="U195" s="27"/>
      <c r="V195" s="27"/>
      <c r="W195" s="27"/>
      <c r="X195" s="27"/>
      <c r="Y195" s="26"/>
      <c r="Z195" s="30">
        <f t="shared" si="162"/>
        <v>591.48167539267024</v>
      </c>
      <c r="AB195" s="2">
        <v>1</v>
      </c>
      <c r="AC195" s="1">
        <f t="shared" ref="AC195:AC233" si="174">(MAX(AB195:AB196)-MIN(AB195:AB196))/AC$291</f>
        <v>9.5</v>
      </c>
      <c r="AD195">
        <f t="shared" ref="AD195:AD233" si="175">(MAX(AB195:AB197)-MIN(AB195:AB197))/AD$291</f>
        <v>6.333333333333333</v>
      </c>
      <c r="AE195">
        <f t="shared" ref="AE195:AE233" si="176">(MAX(AB195:AB198)-MIN(AB195:AB198))/AE$291</f>
        <v>4.75</v>
      </c>
      <c r="AF195">
        <f t="shared" ref="AF195:AF233" si="177">(MAX(AB195:AB199)-MIN(AB195:AB199))/AF$291</f>
        <v>3.8</v>
      </c>
      <c r="AG195">
        <f t="shared" ref="AG195:AG233" si="178">(MAX(AB195:AB200)-MIN(AB195:AB200))/AG$291</f>
        <v>3.1666666666666665</v>
      </c>
      <c r="AH195" s="1">
        <f t="shared" ref="AH195:AH233" si="179">ABS($B$302-AB195)</f>
        <v>5.5759162303664924</v>
      </c>
      <c r="AI195" s="12">
        <f t="shared" si="163"/>
        <v>619.21465968586381</v>
      </c>
      <c r="AK195" s="2">
        <v>4</v>
      </c>
      <c r="AL195" s="1">
        <f t="shared" ref="AL195:AL247" si="180">(MAX(AK195:AK196)-MIN(AK195:AK196))/AL$291</f>
        <v>0.5</v>
      </c>
      <c r="AM195">
        <f t="shared" ref="AM195:AM247" si="181">(MAX(AK195:AK197)-MIN(AK195:AK197))/AM$291</f>
        <v>1.3333333333333333</v>
      </c>
      <c r="AN195">
        <f t="shared" ref="AN195:AN247" si="182">(MAX(AK195:AK198)-MIN(AK195:AK198))/AN$291</f>
        <v>1.25</v>
      </c>
      <c r="AO195">
        <f t="shared" ref="AO195:AO247" si="183">(MAX(AK195:AK199)-MIN(AK195:AK199))/AO$291</f>
        <v>1</v>
      </c>
      <c r="AP195">
        <f t="shared" ref="AP195:AP247" si="184">(MAX(AK195:AK200)-MIN(AK195:AK200))/AP$291</f>
        <v>0.83333333333333337</v>
      </c>
      <c r="AQ195" s="1">
        <f t="shared" ref="AQ195:AQ247" si="185">ABS($B$302-AK195)</f>
        <v>2.5759162303664924</v>
      </c>
      <c r="AR195" s="1">
        <f t="shared" si="164"/>
        <v>584.49214659685856</v>
      </c>
      <c r="AT195" s="2">
        <v>3</v>
      </c>
      <c r="AU195" s="1">
        <f t="shared" ref="AU195:AU258" si="186">(MAX(AT195:AT196)-MIN(AT195:AT196))/AU$291</f>
        <v>5</v>
      </c>
      <c r="AV195">
        <f t="shared" ref="AV195:AV258" si="187">(MAX(AT195:AT197)-MIN(AT195:AT197))/AV$291</f>
        <v>3.6666666666666665</v>
      </c>
      <c r="AW195">
        <f t="shared" ref="AW195:AW258" si="188">(MAX(AT195:AT198)-MIN(AT195:AT198))/AW$291</f>
        <v>2.75</v>
      </c>
      <c r="AX195">
        <f t="shared" ref="AX195:AX258" si="189">(MAX(AT195:AT199)-MIN(AT195:AT199))/AX$291</f>
        <v>2.2000000000000002</v>
      </c>
      <c r="AY195">
        <f t="shared" ref="AY195:AY258" si="190">(MAX(AT195:AT200)-MIN(AT195:AT200))/AY$291</f>
        <v>1.8333333333333333</v>
      </c>
      <c r="AZ195" s="1">
        <f t="shared" ref="AZ195:AZ258" si="191">ABS($B$302-AT195)</f>
        <v>3.5759162303664924</v>
      </c>
      <c r="BA195" s="1">
        <f t="shared" si="165"/>
        <v>611.49214659685856</v>
      </c>
      <c r="BC195" s="2">
        <v>4</v>
      </c>
      <c r="BD195" s="1">
        <f t="shared" ref="BD195:BD248" si="192">(MAX(BC195:BC196)-MIN(BC195:BC196))/BD$291</f>
        <v>0.5</v>
      </c>
      <c r="BE195">
        <f t="shared" ref="BE195:BE248" si="193">(MAX(BC195:BC197)-MIN(BC195:BC197))/BE$291</f>
        <v>0.66666666666666663</v>
      </c>
      <c r="BF195">
        <f t="shared" ref="BF195:BF248" si="194">(MAX(BC195:BC198)-MIN(BC195:BC198))/BF$291</f>
        <v>0.5</v>
      </c>
      <c r="BG195">
        <f t="shared" ref="BG195:BG248" si="195">(MAX(BC195:BC199)-MIN(BC195:BC199))/BG$291</f>
        <v>1</v>
      </c>
      <c r="BH195">
        <f t="shared" ref="BH195:BH248" si="196">(MAX(BC195:BC200)-MIN(BC195:BC200))/BH$291</f>
        <v>0.83333333333333337</v>
      </c>
      <c r="BI195" s="1">
        <f t="shared" ref="BI195:BI248" si="197">ABS($B$302-BC195)</f>
        <v>2.5759162303664924</v>
      </c>
      <c r="BJ195" s="1">
        <f t="shared" si="166"/>
        <v>603.64397905759142</v>
      </c>
      <c r="BL195" s="2">
        <v>5</v>
      </c>
      <c r="BM195" s="1">
        <f t="shared" ref="BM195:BM199" si="198">(MAX(BL195:BL196)-MIN(BL195:BL196))/BM$291</f>
        <v>2.5</v>
      </c>
      <c r="BN195">
        <f t="shared" ref="BN195:BN199" si="199">(MAX(BL195:BL197)-MIN(BL195:BL197))/BN$291</f>
        <v>2</v>
      </c>
      <c r="BO195">
        <f t="shared" ref="BO195:BO199" si="200">(MAX(BL195:BL198)-MIN(BL195:BL198))/BO$291</f>
        <v>2.5</v>
      </c>
      <c r="BP195">
        <f t="shared" ref="BP195:BP199" si="201">(MAX(BL195:BL199)-MIN(BL195:BL199))/BP$291</f>
        <v>2</v>
      </c>
      <c r="BQ195">
        <f t="shared" ref="BQ195:BQ199" si="202">(MAX(BL195:BL200)-MIN(BL195:BL200))/BQ$291</f>
        <v>1.6666666666666667</v>
      </c>
      <c r="BR195" s="1">
        <f t="shared" ref="BR195:BR199" si="203">ABS($B$302-BL195)</f>
        <v>1.5759162303664924</v>
      </c>
      <c r="BS195" s="1">
        <f t="shared" si="167"/>
        <v>550.82198952879571</v>
      </c>
    </row>
    <row r="196" spans="1:71" x14ac:dyDescent="0.2">
      <c r="A196" s="26"/>
      <c r="B196" s="27"/>
      <c r="C196" s="27"/>
      <c r="D196" s="27"/>
      <c r="E196" s="27"/>
      <c r="F196" s="27"/>
      <c r="G196" s="28"/>
      <c r="H196" s="28">
        <f t="shared" ref="H196:H259" si="204">H195+G196</f>
        <v>593.96858638743458</v>
      </c>
      <c r="I196" s="21"/>
      <c r="J196" s="2">
        <v>1</v>
      </c>
      <c r="K196" s="1">
        <f t="shared" si="168"/>
        <v>2.5</v>
      </c>
      <c r="L196">
        <f t="shared" si="169"/>
        <v>2</v>
      </c>
      <c r="M196">
        <f t="shared" si="170"/>
        <v>1.5</v>
      </c>
      <c r="N196">
        <f t="shared" si="171"/>
        <v>1.8</v>
      </c>
      <c r="O196">
        <f t="shared" si="172"/>
        <v>1.5</v>
      </c>
      <c r="P196" s="1">
        <f t="shared" si="173"/>
        <v>5.5759162303664924</v>
      </c>
      <c r="Q196" s="1">
        <f t="shared" ref="Q196:Q259" si="205">Q195+P196</f>
        <v>550.79057591623041</v>
      </c>
      <c r="R196" s="21"/>
      <c r="S196" s="27"/>
      <c r="T196" s="27"/>
      <c r="U196" s="27"/>
      <c r="V196" s="27"/>
      <c r="W196" s="27"/>
      <c r="X196" s="27"/>
      <c r="Y196" s="26"/>
      <c r="Z196" s="30">
        <f t="shared" ref="Z196:Z259" si="206">Z195+Y196</f>
        <v>591.48167539267024</v>
      </c>
      <c r="AB196" s="2">
        <v>20</v>
      </c>
      <c r="AC196" s="1">
        <f t="shared" si="174"/>
        <v>7</v>
      </c>
      <c r="AD196">
        <f t="shared" si="175"/>
        <v>4.666666666666667</v>
      </c>
      <c r="AE196">
        <f t="shared" si="176"/>
        <v>4</v>
      </c>
      <c r="AF196">
        <f t="shared" si="177"/>
        <v>3.2</v>
      </c>
      <c r="AG196">
        <f t="shared" si="178"/>
        <v>2.6666666666666665</v>
      </c>
      <c r="AH196" s="1">
        <f t="shared" si="179"/>
        <v>13.424083769633508</v>
      </c>
      <c r="AI196" s="12">
        <f t="shared" ref="AI196:AI259" si="207">AI195+AH196</f>
        <v>632.63874345549732</v>
      </c>
      <c r="AK196" s="2">
        <v>3</v>
      </c>
      <c r="AL196" s="1">
        <f t="shared" si="180"/>
        <v>2</v>
      </c>
      <c r="AM196">
        <f t="shared" si="181"/>
        <v>1.6666666666666667</v>
      </c>
      <c r="AN196">
        <f t="shared" si="182"/>
        <v>1.25</v>
      </c>
      <c r="AO196">
        <f t="shared" si="183"/>
        <v>1</v>
      </c>
      <c r="AP196">
        <f t="shared" si="184"/>
        <v>0.83333333333333337</v>
      </c>
      <c r="AQ196" s="1">
        <f t="shared" si="185"/>
        <v>3.5759162303664924</v>
      </c>
      <c r="AR196" s="1">
        <f t="shared" ref="AR196:AR259" si="208">AR195+AQ196</f>
        <v>588.06806282722505</v>
      </c>
      <c r="AT196" s="2">
        <v>13</v>
      </c>
      <c r="AU196" s="1">
        <f t="shared" si="186"/>
        <v>5.5</v>
      </c>
      <c r="AV196">
        <f t="shared" si="187"/>
        <v>3.6666666666666665</v>
      </c>
      <c r="AW196">
        <f t="shared" si="188"/>
        <v>2.75</v>
      </c>
      <c r="AX196">
        <f t="shared" si="189"/>
        <v>2.2000000000000002</v>
      </c>
      <c r="AY196">
        <f t="shared" si="190"/>
        <v>1.8333333333333333</v>
      </c>
      <c r="AZ196" s="1">
        <f t="shared" si="191"/>
        <v>6.4240837696335076</v>
      </c>
      <c r="BA196" s="1">
        <f t="shared" ref="BA196:BA259" si="209">BA195+AZ196</f>
        <v>617.91623036649207</v>
      </c>
      <c r="BC196" s="2">
        <v>3</v>
      </c>
      <c r="BD196" s="1">
        <f t="shared" si="192"/>
        <v>1</v>
      </c>
      <c r="BE196">
        <f t="shared" si="193"/>
        <v>0.66666666666666663</v>
      </c>
      <c r="BF196">
        <f t="shared" si="194"/>
        <v>1.25</v>
      </c>
      <c r="BG196">
        <f t="shared" si="195"/>
        <v>1</v>
      </c>
      <c r="BH196">
        <f t="shared" si="196"/>
        <v>0.83333333333333337</v>
      </c>
      <c r="BI196" s="1">
        <f t="shared" si="197"/>
        <v>3.5759162303664924</v>
      </c>
      <c r="BJ196" s="1">
        <f t="shared" ref="BJ196:BJ259" si="210">BJ195+BI196</f>
        <v>607.21989528795791</v>
      </c>
      <c r="BL196" s="2">
        <v>10</v>
      </c>
      <c r="BM196" s="1">
        <f t="shared" si="198"/>
        <v>3</v>
      </c>
      <c r="BN196">
        <f t="shared" si="199"/>
        <v>3.3333333333333335</v>
      </c>
      <c r="BO196">
        <f t="shared" si="200"/>
        <v>2.5</v>
      </c>
      <c r="BP196">
        <f t="shared" si="201"/>
        <v>2</v>
      </c>
      <c r="BQ196">
        <f t="shared" si="202"/>
        <v>1.6666666666666667</v>
      </c>
      <c r="BR196" s="1">
        <f t="shared" si="203"/>
        <v>3.4240837696335076</v>
      </c>
      <c r="BS196" s="1">
        <f t="shared" ref="BS196:BS259" si="211">BS195+BR196</f>
        <v>554.24607329842922</v>
      </c>
    </row>
    <row r="197" spans="1:71" x14ac:dyDescent="0.2">
      <c r="A197" s="26"/>
      <c r="B197" s="27"/>
      <c r="C197" s="27"/>
      <c r="D197" s="27"/>
      <c r="E197" s="27"/>
      <c r="F197" s="27"/>
      <c r="G197" s="28"/>
      <c r="H197" s="28">
        <f t="shared" si="204"/>
        <v>593.96858638743458</v>
      </c>
      <c r="I197" s="21"/>
      <c r="J197" s="2">
        <v>6</v>
      </c>
      <c r="K197" s="1">
        <f t="shared" si="168"/>
        <v>0.5</v>
      </c>
      <c r="L197">
        <f t="shared" si="169"/>
        <v>0.66666666666666663</v>
      </c>
      <c r="M197">
        <f t="shared" si="170"/>
        <v>1.25</v>
      </c>
      <c r="N197">
        <f t="shared" si="171"/>
        <v>1.6</v>
      </c>
      <c r="O197">
        <f t="shared" si="172"/>
        <v>2.1666666666666665</v>
      </c>
      <c r="P197" s="1">
        <f t="shared" si="173"/>
        <v>0.57591623036649242</v>
      </c>
      <c r="Q197" s="1">
        <f t="shared" si="205"/>
        <v>551.3664921465969</v>
      </c>
      <c r="R197" s="21"/>
      <c r="S197" s="27"/>
      <c r="T197" s="27"/>
      <c r="U197" s="27"/>
      <c r="V197" s="27"/>
      <c r="W197" s="27"/>
      <c r="X197" s="27"/>
      <c r="Y197" s="26"/>
      <c r="Z197" s="30">
        <f t="shared" si="206"/>
        <v>591.48167539267024</v>
      </c>
      <c r="AB197" s="2">
        <v>6</v>
      </c>
      <c r="AC197" s="1">
        <f t="shared" si="174"/>
        <v>1</v>
      </c>
      <c r="AD197">
        <f t="shared" si="175"/>
        <v>1.3333333333333333</v>
      </c>
      <c r="AE197">
        <f t="shared" si="176"/>
        <v>1</v>
      </c>
      <c r="AF197">
        <f t="shared" si="177"/>
        <v>0.8</v>
      </c>
      <c r="AG197">
        <f t="shared" si="178"/>
        <v>1.1666666666666667</v>
      </c>
      <c r="AH197" s="1">
        <f t="shared" si="179"/>
        <v>0.57591623036649242</v>
      </c>
      <c r="AI197" s="12">
        <f t="shared" si="207"/>
        <v>633.21465968586381</v>
      </c>
      <c r="AK197" s="2">
        <v>7</v>
      </c>
      <c r="AL197" s="1">
        <f t="shared" si="180"/>
        <v>2.5</v>
      </c>
      <c r="AM197">
        <f t="shared" si="181"/>
        <v>1.6666666666666667</v>
      </c>
      <c r="AN197">
        <f t="shared" si="182"/>
        <v>1.25</v>
      </c>
      <c r="AO197">
        <f t="shared" si="183"/>
        <v>1</v>
      </c>
      <c r="AP197">
        <f t="shared" si="184"/>
        <v>0.83333333333333337</v>
      </c>
      <c r="AQ197" s="1">
        <f t="shared" si="185"/>
        <v>0.42408376963350758</v>
      </c>
      <c r="AR197" s="1">
        <f t="shared" si="208"/>
        <v>588.49214659685856</v>
      </c>
      <c r="AT197" s="2">
        <v>2</v>
      </c>
      <c r="AU197" s="1">
        <f t="shared" si="186"/>
        <v>1</v>
      </c>
      <c r="AV197">
        <f t="shared" si="187"/>
        <v>2.3333333333333335</v>
      </c>
      <c r="AW197">
        <f t="shared" si="188"/>
        <v>1.75</v>
      </c>
      <c r="AX197">
        <f t="shared" si="189"/>
        <v>2.2000000000000002</v>
      </c>
      <c r="AY197">
        <f t="shared" si="190"/>
        <v>1.8333333333333333</v>
      </c>
      <c r="AZ197" s="1">
        <f t="shared" si="191"/>
        <v>4.5759162303664924</v>
      </c>
      <c r="BA197" s="1">
        <f t="shared" si="209"/>
        <v>622.49214659685856</v>
      </c>
      <c r="BC197" s="2">
        <v>5</v>
      </c>
      <c r="BD197" s="1">
        <f t="shared" si="192"/>
        <v>1</v>
      </c>
      <c r="BE197">
        <f t="shared" si="193"/>
        <v>1.6666666666666667</v>
      </c>
      <c r="BF197">
        <f t="shared" si="194"/>
        <v>1.25</v>
      </c>
      <c r="BG197">
        <f t="shared" si="195"/>
        <v>1</v>
      </c>
      <c r="BH197">
        <f t="shared" si="196"/>
        <v>0.83333333333333337</v>
      </c>
      <c r="BI197" s="1">
        <f t="shared" si="197"/>
        <v>1.5759162303664924</v>
      </c>
      <c r="BJ197" s="1">
        <f t="shared" si="210"/>
        <v>608.7958115183244</v>
      </c>
      <c r="BL197" s="2">
        <v>4</v>
      </c>
      <c r="BM197" s="1">
        <f t="shared" si="198"/>
        <v>5</v>
      </c>
      <c r="BN197">
        <f t="shared" si="199"/>
        <v>3.3333333333333335</v>
      </c>
      <c r="BO197">
        <f t="shared" si="200"/>
        <v>2.5</v>
      </c>
      <c r="BP197">
        <f t="shared" si="201"/>
        <v>2</v>
      </c>
      <c r="BQ197">
        <f t="shared" si="202"/>
        <v>1.6666666666666667</v>
      </c>
      <c r="BR197" s="1">
        <f t="shared" si="203"/>
        <v>2.5759162303664924</v>
      </c>
      <c r="BS197" s="1">
        <f t="shared" si="211"/>
        <v>556.82198952879571</v>
      </c>
    </row>
    <row r="198" spans="1:71" x14ac:dyDescent="0.2">
      <c r="A198" s="26"/>
      <c r="B198" s="27"/>
      <c r="C198" s="27"/>
      <c r="D198" s="27"/>
      <c r="E198" s="27"/>
      <c r="F198" s="27"/>
      <c r="G198" s="28"/>
      <c r="H198" s="28">
        <f t="shared" si="204"/>
        <v>593.96858638743458</v>
      </c>
      <c r="I198" s="21"/>
      <c r="J198" s="2">
        <v>7</v>
      </c>
      <c r="K198" s="1">
        <f t="shared" si="168"/>
        <v>1</v>
      </c>
      <c r="L198">
        <f t="shared" si="169"/>
        <v>1.6666666666666667</v>
      </c>
      <c r="M198">
        <f t="shared" si="170"/>
        <v>2</v>
      </c>
      <c r="N198">
        <f t="shared" si="171"/>
        <v>2.6</v>
      </c>
      <c r="O198">
        <f t="shared" si="172"/>
        <v>2.1666666666666665</v>
      </c>
      <c r="P198" s="1">
        <f t="shared" si="173"/>
        <v>0.42408376963350758</v>
      </c>
      <c r="Q198" s="1">
        <f t="shared" si="205"/>
        <v>551.79057591623041</v>
      </c>
      <c r="R198" s="21"/>
      <c r="S198" s="27"/>
      <c r="T198" s="27"/>
      <c r="U198" s="27"/>
      <c r="V198" s="27"/>
      <c r="W198" s="27"/>
      <c r="X198" s="27"/>
      <c r="Y198" s="26"/>
      <c r="Z198" s="30">
        <f t="shared" si="206"/>
        <v>591.48167539267024</v>
      </c>
      <c r="AB198" s="2">
        <v>8</v>
      </c>
      <c r="AC198" s="1">
        <f t="shared" si="174"/>
        <v>2</v>
      </c>
      <c r="AD198">
        <f t="shared" si="175"/>
        <v>1.3333333333333333</v>
      </c>
      <c r="AE198">
        <f t="shared" si="176"/>
        <v>1</v>
      </c>
      <c r="AF198">
        <f t="shared" si="177"/>
        <v>1.4</v>
      </c>
      <c r="AG198">
        <f t="shared" si="178"/>
        <v>1.5</v>
      </c>
      <c r="AH198" s="1">
        <f t="shared" si="179"/>
        <v>1.4240837696335076</v>
      </c>
      <c r="AI198" s="12">
        <f t="shared" si="207"/>
        <v>634.63874345549732</v>
      </c>
      <c r="AK198" s="2">
        <v>2</v>
      </c>
      <c r="AL198" s="1">
        <f t="shared" si="180"/>
        <v>0.5</v>
      </c>
      <c r="AM198">
        <f t="shared" si="181"/>
        <v>1</v>
      </c>
      <c r="AN198">
        <f t="shared" si="182"/>
        <v>0.75</v>
      </c>
      <c r="AO198">
        <f t="shared" si="183"/>
        <v>0.6</v>
      </c>
      <c r="AP198">
        <f t="shared" si="184"/>
        <v>0.5</v>
      </c>
      <c r="AQ198" s="1">
        <f t="shared" si="185"/>
        <v>4.5759162303664924</v>
      </c>
      <c r="AR198" s="1">
        <f t="shared" si="208"/>
        <v>593.06806282722505</v>
      </c>
      <c r="AT198" s="2">
        <v>4</v>
      </c>
      <c r="AU198" s="1">
        <f t="shared" si="186"/>
        <v>2.5</v>
      </c>
      <c r="AV198">
        <f t="shared" si="187"/>
        <v>2.3333333333333335</v>
      </c>
      <c r="AW198">
        <f t="shared" si="188"/>
        <v>2.75</v>
      </c>
      <c r="AX198">
        <f t="shared" si="189"/>
        <v>2.2000000000000002</v>
      </c>
      <c r="AY198">
        <f t="shared" si="190"/>
        <v>1.8333333333333333</v>
      </c>
      <c r="AZ198" s="1">
        <f t="shared" si="191"/>
        <v>2.5759162303664924</v>
      </c>
      <c r="BA198" s="1">
        <f t="shared" si="209"/>
        <v>625.06806282722505</v>
      </c>
      <c r="BC198" s="2">
        <v>3</v>
      </c>
      <c r="BD198" s="1">
        <f t="shared" si="192"/>
        <v>2.5</v>
      </c>
      <c r="BE198">
        <f t="shared" si="193"/>
        <v>1.6666666666666667</v>
      </c>
      <c r="BF198">
        <f t="shared" si="194"/>
        <v>1.25</v>
      </c>
      <c r="BG198">
        <f t="shared" si="195"/>
        <v>1</v>
      </c>
      <c r="BH198">
        <f t="shared" si="196"/>
        <v>0.83333333333333337</v>
      </c>
      <c r="BI198" s="1">
        <f t="shared" si="197"/>
        <v>3.5759162303664924</v>
      </c>
      <c r="BJ198" s="1">
        <f t="shared" si="210"/>
        <v>612.37172774869089</v>
      </c>
      <c r="BL198" s="2">
        <v>14</v>
      </c>
      <c r="BM198" s="1">
        <f t="shared" si="198"/>
        <v>4</v>
      </c>
      <c r="BN198">
        <f t="shared" si="199"/>
        <v>2.6666666666666665</v>
      </c>
      <c r="BO198">
        <f t="shared" si="200"/>
        <v>2</v>
      </c>
      <c r="BP198">
        <f t="shared" si="201"/>
        <v>1.6</v>
      </c>
      <c r="BQ198">
        <f t="shared" si="202"/>
        <v>1.3333333333333333</v>
      </c>
      <c r="BR198" s="1">
        <f t="shared" si="203"/>
        <v>7.4240837696335076</v>
      </c>
      <c r="BS198" s="1">
        <f t="shared" si="211"/>
        <v>564.24607329842922</v>
      </c>
    </row>
    <row r="199" spans="1:71" x14ac:dyDescent="0.2">
      <c r="A199" s="26"/>
      <c r="B199" s="27"/>
      <c r="C199" s="27"/>
      <c r="D199" s="27"/>
      <c r="E199" s="27"/>
      <c r="F199" s="27"/>
      <c r="G199" s="28"/>
      <c r="H199" s="28">
        <f t="shared" si="204"/>
        <v>593.96858638743458</v>
      </c>
      <c r="I199" s="21"/>
      <c r="J199" s="2">
        <v>5</v>
      </c>
      <c r="K199" s="1">
        <f t="shared" si="168"/>
        <v>2.5</v>
      </c>
      <c r="L199">
        <f t="shared" si="169"/>
        <v>2.6666666666666665</v>
      </c>
      <c r="M199">
        <f t="shared" si="170"/>
        <v>3.25</v>
      </c>
      <c r="N199">
        <f t="shared" si="171"/>
        <v>2.6</v>
      </c>
      <c r="O199">
        <f t="shared" si="172"/>
        <v>2.1666666666666665</v>
      </c>
      <c r="P199" s="1">
        <f t="shared" si="173"/>
        <v>1.5759162303664924</v>
      </c>
      <c r="Q199" s="1">
        <f t="shared" si="205"/>
        <v>553.3664921465969</v>
      </c>
      <c r="R199" s="21"/>
      <c r="S199" s="27"/>
      <c r="T199" s="27"/>
      <c r="U199" s="27"/>
      <c r="V199" s="27"/>
      <c r="W199" s="27"/>
      <c r="X199" s="27"/>
      <c r="Y199" s="26"/>
      <c r="Z199" s="30">
        <f t="shared" si="206"/>
        <v>591.48167539267024</v>
      </c>
      <c r="AB199" s="2">
        <v>4</v>
      </c>
      <c r="AC199" s="1">
        <f t="shared" si="174"/>
        <v>0</v>
      </c>
      <c r="AD199">
        <f t="shared" si="175"/>
        <v>1.3333333333333333</v>
      </c>
      <c r="AE199">
        <f t="shared" si="176"/>
        <v>1.75</v>
      </c>
      <c r="AF199">
        <f t="shared" si="177"/>
        <v>1.8</v>
      </c>
      <c r="AG199">
        <f t="shared" si="178"/>
        <v>1.5</v>
      </c>
      <c r="AH199" s="1">
        <f t="shared" si="179"/>
        <v>2.5759162303664924</v>
      </c>
      <c r="AI199" s="12">
        <f t="shared" si="207"/>
        <v>637.21465968586381</v>
      </c>
      <c r="AK199" s="2">
        <v>3</v>
      </c>
      <c r="AL199" s="1">
        <f t="shared" si="180"/>
        <v>1</v>
      </c>
      <c r="AM199">
        <f t="shared" si="181"/>
        <v>1</v>
      </c>
      <c r="AN199">
        <f t="shared" si="182"/>
        <v>0.75</v>
      </c>
      <c r="AO199">
        <f t="shared" si="183"/>
        <v>0.6</v>
      </c>
      <c r="AP199">
        <f t="shared" si="184"/>
        <v>0.5</v>
      </c>
      <c r="AQ199" s="1">
        <f t="shared" si="185"/>
        <v>3.5759162303664924</v>
      </c>
      <c r="AR199" s="1">
        <f t="shared" si="208"/>
        <v>596.64397905759154</v>
      </c>
      <c r="AT199" s="2">
        <v>9</v>
      </c>
      <c r="AU199" s="1">
        <f t="shared" si="186"/>
        <v>3.5</v>
      </c>
      <c r="AV199">
        <f t="shared" si="187"/>
        <v>3.6666666666666665</v>
      </c>
      <c r="AW199">
        <f t="shared" si="188"/>
        <v>2.75</v>
      </c>
      <c r="AX199">
        <f t="shared" si="189"/>
        <v>2.2000000000000002</v>
      </c>
      <c r="AY199">
        <f t="shared" si="190"/>
        <v>1.8333333333333333</v>
      </c>
      <c r="AZ199" s="1">
        <f t="shared" si="191"/>
        <v>2.4240837696335076</v>
      </c>
      <c r="BA199" s="1">
        <f t="shared" si="209"/>
        <v>627.49214659685856</v>
      </c>
      <c r="BC199" s="2">
        <v>8</v>
      </c>
      <c r="BD199" s="1">
        <f t="shared" si="192"/>
        <v>2.5</v>
      </c>
      <c r="BE199">
        <f t="shared" si="193"/>
        <v>1.6666666666666667</v>
      </c>
      <c r="BF199">
        <f t="shared" si="194"/>
        <v>1.25</v>
      </c>
      <c r="BG199">
        <f t="shared" si="195"/>
        <v>1</v>
      </c>
      <c r="BH199">
        <f t="shared" si="196"/>
        <v>0.83333333333333337</v>
      </c>
      <c r="BI199" s="1">
        <f t="shared" si="197"/>
        <v>1.4240837696335076</v>
      </c>
      <c r="BJ199" s="1">
        <f t="shared" si="210"/>
        <v>613.7958115183244</v>
      </c>
      <c r="BL199" s="2">
        <v>6</v>
      </c>
      <c r="BM199" s="1">
        <f t="shared" si="198"/>
        <v>0</v>
      </c>
      <c r="BN199">
        <f t="shared" si="199"/>
        <v>0</v>
      </c>
      <c r="BO199">
        <f t="shared" si="200"/>
        <v>0</v>
      </c>
      <c r="BP199">
        <f t="shared" si="201"/>
        <v>0</v>
      </c>
      <c r="BQ199">
        <f t="shared" si="202"/>
        <v>0</v>
      </c>
      <c r="BR199" s="1">
        <f t="shared" si="203"/>
        <v>0.57591623036649242</v>
      </c>
      <c r="BS199" s="1">
        <f t="shared" si="211"/>
        <v>564.82198952879571</v>
      </c>
    </row>
    <row r="200" spans="1:71" x14ac:dyDescent="0.2">
      <c r="A200" s="26"/>
      <c r="B200" s="27"/>
      <c r="C200" s="27"/>
      <c r="D200" s="27"/>
      <c r="E200" s="27"/>
      <c r="F200" s="27"/>
      <c r="G200" s="28"/>
      <c r="H200" s="28">
        <f t="shared" si="204"/>
        <v>593.96858638743458</v>
      </c>
      <c r="I200" s="21"/>
      <c r="J200" s="2">
        <v>10</v>
      </c>
      <c r="K200" s="1">
        <f t="shared" si="168"/>
        <v>4</v>
      </c>
      <c r="L200">
        <f t="shared" si="169"/>
        <v>4.333333333333333</v>
      </c>
      <c r="M200">
        <f t="shared" si="170"/>
        <v>3.25</v>
      </c>
      <c r="N200">
        <f t="shared" si="171"/>
        <v>2.6</v>
      </c>
      <c r="O200">
        <f t="shared" si="172"/>
        <v>2.1666666666666665</v>
      </c>
      <c r="P200" s="1">
        <f t="shared" si="173"/>
        <v>3.4240837696335076</v>
      </c>
      <c r="Q200" s="1">
        <f t="shared" si="205"/>
        <v>556.79057591623041</v>
      </c>
      <c r="R200" s="21"/>
      <c r="S200" s="27"/>
      <c r="T200" s="27"/>
      <c r="U200" s="27"/>
      <c r="V200" s="27"/>
      <c r="W200" s="27"/>
      <c r="X200" s="27"/>
      <c r="Y200" s="26"/>
      <c r="Z200" s="30">
        <f t="shared" si="206"/>
        <v>591.48167539267024</v>
      </c>
      <c r="AB200" s="2">
        <v>4</v>
      </c>
      <c r="AC200" s="1">
        <f t="shared" si="174"/>
        <v>2</v>
      </c>
      <c r="AD200">
        <f t="shared" si="175"/>
        <v>2.3333333333333335</v>
      </c>
      <c r="AE200">
        <f t="shared" si="176"/>
        <v>2.25</v>
      </c>
      <c r="AF200">
        <f t="shared" si="177"/>
        <v>1.8</v>
      </c>
      <c r="AG200">
        <f t="shared" si="178"/>
        <v>1.5</v>
      </c>
      <c r="AH200" s="1">
        <f t="shared" si="179"/>
        <v>2.5759162303664924</v>
      </c>
      <c r="AI200" s="12">
        <f t="shared" si="207"/>
        <v>639.7905759162303</v>
      </c>
      <c r="AK200" s="2">
        <v>5</v>
      </c>
      <c r="AL200" s="1">
        <f t="shared" si="180"/>
        <v>1.5</v>
      </c>
      <c r="AM200">
        <f t="shared" si="181"/>
        <v>1</v>
      </c>
      <c r="AN200">
        <f t="shared" si="182"/>
        <v>0.75</v>
      </c>
      <c r="AO200">
        <f t="shared" si="183"/>
        <v>0.6</v>
      </c>
      <c r="AP200">
        <f t="shared" si="184"/>
        <v>0.5</v>
      </c>
      <c r="AQ200" s="1">
        <f t="shared" si="185"/>
        <v>1.5759162303664924</v>
      </c>
      <c r="AR200" s="1">
        <f t="shared" si="208"/>
        <v>598.21989528795802</v>
      </c>
      <c r="AT200" s="2">
        <v>2</v>
      </c>
      <c r="AU200" s="1">
        <f t="shared" si="186"/>
        <v>5.5</v>
      </c>
      <c r="AV200">
        <f t="shared" si="187"/>
        <v>3.6666666666666665</v>
      </c>
      <c r="AW200">
        <f t="shared" si="188"/>
        <v>2.75</v>
      </c>
      <c r="AX200">
        <f t="shared" si="189"/>
        <v>2.2000000000000002</v>
      </c>
      <c r="AY200">
        <f t="shared" si="190"/>
        <v>1.8333333333333333</v>
      </c>
      <c r="AZ200" s="1">
        <f t="shared" si="191"/>
        <v>4.5759162303664924</v>
      </c>
      <c r="BA200" s="1">
        <f t="shared" si="209"/>
        <v>632.06806282722505</v>
      </c>
      <c r="BC200" s="2">
        <v>3</v>
      </c>
      <c r="BD200" s="1">
        <f t="shared" si="192"/>
        <v>1</v>
      </c>
      <c r="BE200">
        <f t="shared" si="193"/>
        <v>0.66666666666666663</v>
      </c>
      <c r="BF200">
        <f t="shared" si="194"/>
        <v>0.5</v>
      </c>
      <c r="BG200">
        <f t="shared" si="195"/>
        <v>0.8</v>
      </c>
      <c r="BH200">
        <f t="shared" si="196"/>
        <v>0.66666666666666663</v>
      </c>
      <c r="BI200" s="1">
        <f t="shared" si="197"/>
        <v>3.5759162303664924</v>
      </c>
      <c r="BJ200" s="1">
        <f t="shared" si="210"/>
        <v>617.37172774869089</v>
      </c>
      <c r="BL200" s="26"/>
      <c r="BM200" s="27"/>
      <c r="BN200" s="27"/>
      <c r="BO200" s="27"/>
      <c r="BP200" s="27"/>
      <c r="BQ200" s="27"/>
      <c r="BR200" s="27"/>
      <c r="BS200" s="28">
        <f t="shared" si="211"/>
        <v>564.82198952879571</v>
      </c>
    </row>
    <row r="201" spans="1:71" x14ac:dyDescent="0.2">
      <c r="A201" s="26"/>
      <c r="B201" s="27"/>
      <c r="C201" s="27"/>
      <c r="D201" s="27"/>
      <c r="E201" s="27"/>
      <c r="F201" s="27"/>
      <c r="G201" s="28"/>
      <c r="H201" s="28">
        <f t="shared" si="204"/>
        <v>593.96858638743458</v>
      </c>
      <c r="I201" s="21"/>
      <c r="J201" s="2">
        <v>2</v>
      </c>
      <c r="K201" s="1">
        <f t="shared" si="168"/>
        <v>6.5</v>
      </c>
      <c r="L201">
        <f t="shared" si="169"/>
        <v>4.333333333333333</v>
      </c>
      <c r="M201">
        <f t="shared" si="170"/>
        <v>3.25</v>
      </c>
      <c r="N201">
        <f t="shared" si="171"/>
        <v>2.6</v>
      </c>
      <c r="O201">
        <f t="shared" si="172"/>
        <v>2.1666666666666665</v>
      </c>
      <c r="P201" s="1">
        <f t="shared" si="173"/>
        <v>4.5759162303664924</v>
      </c>
      <c r="Q201" s="1">
        <f t="shared" si="205"/>
        <v>561.3664921465969</v>
      </c>
      <c r="R201" s="21"/>
      <c r="S201" s="27"/>
      <c r="T201" s="27"/>
      <c r="U201" s="27"/>
      <c r="V201" s="27"/>
      <c r="W201" s="27"/>
      <c r="X201" s="27"/>
      <c r="Y201" s="26"/>
      <c r="Z201" s="30">
        <f t="shared" si="206"/>
        <v>591.48167539267024</v>
      </c>
      <c r="AB201" s="2">
        <v>8</v>
      </c>
      <c r="AC201" s="1">
        <f t="shared" si="174"/>
        <v>1.5</v>
      </c>
      <c r="AD201">
        <f t="shared" si="175"/>
        <v>3</v>
      </c>
      <c r="AE201">
        <f t="shared" si="176"/>
        <v>2.25</v>
      </c>
      <c r="AF201">
        <f t="shared" si="177"/>
        <v>1.8</v>
      </c>
      <c r="AG201">
        <f t="shared" si="178"/>
        <v>1.6666666666666667</v>
      </c>
      <c r="AH201" s="1">
        <f t="shared" si="179"/>
        <v>1.4240837696335076</v>
      </c>
      <c r="AI201" s="12">
        <f t="shared" si="207"/>
        <v>641.21465968586381</v>
      </c>
      <c r="AK201" s="2">
        <v>2</v>
      </c>
      <c r="AL201" s="1">
        <f t="shared" si="180"/>
        <v>1.5</v>
      </c>
      <c r="AM201">
        <f t="shared" si="181"/>
        <v>1</v>
      </c>
      <c r="AN201">
        <f t="shared" si="182"/>
        <v>0.75</v>
      </c>
      <c r="AO201">
        <f t="shared" si="183"/>
        <v>0.6</v>
      </c>
      <c r="AP201">
        <f t="shared" si="184"/>
        <v>0.5</v>
      </c>
      <c r="AQ201" s="1">
        <f t="shared" si="185"/>
        <v>4.5759162303664924</v>
      </c>
      <c r="AR201" s="1">
        <f t="shared" si="208"/>
        <v>602.79581151832451</v>
      </c>
      <c r="AT201" s="2">
        <v>13</v>
      </c>
      <c r="AU201" s="1">
        <f t="shared" si="186"/>
        <v>5.5</v>
      </c>
      <c r="AV201">
        <f t="shared" si="187"/>
        <v>3.6666666666666665</v>
      </c>
      <c r="AW201">
        <f t="shared" si="188"/>
        <v>2.75</v>
      </c>
      <c r="AX201">
        <f t="shared" si="189"/>
        <v>2.2000000000000002</v>
      </c>
      <c r="AY201">
        <f t="shared" si="190"/>
        <v>1.8333333333333333</v>
      </c>
      <c r="AZ201" s="1">
        <f t="shared" si="191"/>
        <v>6.4240837696335076</v>
      </c>
      <c r="BA201" s="1">
        <f t="shared" si="209"/>
        <v>638.49214659685856</v>
      </c>
      <c r="BC201" s="2">
        <v>5</v>
      </c>
      <c r="BD201" s="1">
        <f t="shared" si="192"/>
        <v>0.5</v>
      </c>
      <c r="BE201">
        <f t="shared" si="193"/>
        <v>0.33333333333333331</v>
      </c>
      <c r="BF201">
        <f t="shared" si="194"/>
        <v>0.75</v>
      </c>
      <c r="BG201">
        <f t="shared" si="195"/>
        <v>0.6</v>
      </c>
      <c r="BH201">
        <f t="shared" si="196"/>
        <v>0.66666666666666663</v>
      </c>
      <c r="BI201" s="1">
        <f t="shared" si="197"/>
        <v>1.5759162303664924</v>
      </c>
      <c r="BJ201" s="1">
        <f t="shared" si="210"/>
        <v>618.94764397905737</v>
      </c>
      <c r="BL201" s="26"/>
      <c r="BM201" s="27"/>
      <c r="BN201" s="27"/>
      <c r="BO201" s="27"/>
      <c r="BP201" s="27"/>
      <c r="BQ201" s="27"/>
      <c r="BR201" s="27"/>
      <c r="BS201" s="28">
        <f t="shared" si="211"/>
        <v>564.82198952879571</v>
      </c>
    </row>
    <row r="202" spans="1:71" x14ac:dyDescent="0.2">
      <c r="A202" s="26"/>
      <c r="B202" s="27"/>
      <c r="C202" s="27"/>
      <c r="D202" s="27"/>
      <c r="E202" s="27"/>
      <c r="F202" s="27"/>
      <c r="G202" s="28"/>
      <c r="H202" s="28">
        <f t="shared" si="204"/>
        <v>593.96858638743458</v>
      </c>
      <c r="I202" s="21"/>
      <c r="J202" s="2">
        <v>15</v>
      </c>
      <c r="K202" s="1">
        <f t="shared" si="168"/>
        <v>4.5</v>
      </c>
      <c r="L202">
        <f t="shared" si="169"/>
        <v>3</v>
      </c>
      <c r="M202">
        <f t="shared" si="170"/>
        <v>2.25</v>
      </c>
      <c r="N202">
        <f t="shared" si="171"/>
        <v>1.8</v>
      </c>
      <c r="O202">
        <f t="shared" si="172"/>
        <v>1.5</v>
      </c>
      <c r="P202" s="1">
        <f t="shared" si="173"/>
        <v>8.4240837696335085</v>
      </c>
      <c r="Q202" s="1">
        <f t="shared" si="205"/>
        <v>569.79057591623041</v>
      </c>
      <c r="R202" s="21"/>
      <c r="S202" s="27"/>
      <c r="T202" s="27"/>
      <c r="U202" s="27"/>
      <c r="V202" s="27"/>
      <c r="W202" s="27"/>
      <c r="X202" s="27"/>
      <c r="Y202" s="26"/>
      <c r="Z202" s="30">
        <f t="shared" si="206"/>
        <v>591.48167539267024</v>
      </c>
      <c r="AB202" s="2">
        <v>11</v>
      </c>
      <c r="AC202" s="1">
        <f t="shared" si="174"/>
        <v>4.5</v>
      </c>
      <c r="AD202">
        <f t="shared" si="175"/>
        <v>3</v>
      </c>
      <c r="AE202">
        <f t="shared" si="176"/>
        <v>2.25</v>
      </c>
      <c r="AF202">
        <f t="shared" si="177"/>
        <v>2</v>
      </c>
      <c r="AG202">
        <f t="shared" si="178"/>
        <v>1.6666666666666667</v>
      </c>
      <c r="AH202" s="1">
        <f t="shared" si="179"/>
        <v>4.4240837696335076</v>
      </c>
      <c r="AI202" s="12">
        <f t="shared" si="207"/>
        <v>645.63874345549732</v>
      </c>
      <c r="AK202" s="2">
        <v>5</v>
      </c>
      <c r="AL202" s="1">
        <f t="shared" si="180"/>
        <v>1</v>
      </c>
      <c r="AM202">
        <f t="shared" si="181"/>
        <v>1</v>
      </c>
      <c r="AN202">
        <f t="shared" si="182"/>
        <v>0.75</v>
      </c>
      <c r="AO202">
        <f t="shared" si="183"/>
        <v>0.6</v>
      </c>
      <c r="AP202">
        <f t="shared" si="184"/>
        <v>1</v>
      </c>
      <c r="AQ202" s="1">
        <f t="shared" si="185"/>
        <v>1.5759162303664924</v>
      </c>
      <c r="AR202" s="1">
        <f t="shared" si="208"/>
        <v>604.371727748691</v>
      </c>
      <c r="AT202" s="2">
        <v>2</v>
      </c>
      <c r="AU202" s="1">
        <f t="shared" si="186"/>
        <v>1</v>
      </c>
      <c r="AV202">
        <f t="shared" si="187"/>
        <v>0.66666666666666663</v>
      </c>
      <c r="AW202">
        <f t="shared" si="188"/>
        <v>1.25</v>
      </c>
      <c r="AX202">
        <f t="shared" si="189"/>
        <v>1</v>
      </c>
      <c r="AY202">
        <f t="shared" si="190"/>
        <v>0.83333333333333337</v>
      </c>
      <c r="AZ202" s="1">
        <f t="shared" si="191"/>
        <v>4.5759162303664924</v>
      </c>
      <c r="BA202" s="1">
        <f t="shared" si="209"/>
        <v>643.06806282722505</v>
      </c>
      <c r="BC202" s="2">
        <v>4</v>
      </c>
      <c r="BD202" s="1">
        <f t="shared" si="192"/>
        <v>0</v>
      </c>
      <c r="BE202">
        <f t="shared" si="193"/>
        <v>1</v>
      </c>
      <c r="BF202">
        <f t="shared" si="194"/>
        <v>0.75</v>
      </c>
      <c r="BG202">
        <f t="shared" si="195"/>
        <v>0.8</v>
      </c>
      <c r="BH202">
        <f t="shared" si="196"/>
        <v>0.66666666666666663</v>
      </c>
      <c r="BI202" s="1">
        <f t="shared" si="197"/>
        <v>2.5759162303664924</v>
      </c>
      <c r="BJ202" s="1">
        <f t="shared" si="210"/>
        <v>621.52356020942386</v>
      </c>
      <c r="BL202" s="26"/>
      <c r="BM202" s="27"/>
      <c r="BN202" s="27"/>
      <c r="BO202" s="27"/>
      <c r="BP202" s="27"/>
      <c r="BQ202" s="27"/>
      <c r="BR202" s="27"/>
      <c r="BS202" s="28">
        <f t="shared" si="211"/>
        <v>564.82198952879571</v>
      </c>
    </row>
    <row r="203" spans="1:71" x14ac:dyDescent="0.2">
      <c r="A203" s="26"/>
      <c r="B203" s="27"/>
      <c r="C203" s="27"/>
      <c r="D203" s="27"/>
      <c r="E203" s="27"/>
      <c r="F203" s="27"/>
      <c r="G203" s="28"/>
      <c r="H203" s="28">
        <f t="shared" si="204"/>
        <v>593.96858638743458</v>
      </c>
      <c r="I203" s="21"/>
      <c r="J203" s="2">
        <v>6</v>
      </c>
      <c r="K203" s="1">
        <f t="shared" si="168"/>
        <v>0</v>
      </c>
      <c r="L203">
        <f t="shared" si="169"/>
        <v>0</v>
      </c>
      <c r="M203">
        <f t="shared" si="170"/>
        <v>0</v>
      </c>
      <c r="N203">
        <f t="shared" si="171"/>
        <v>0</v>
      </c>
      <c r="O203">
        <f t="shared" si="172"/>
        <v>0</v>
      </c>
      <c r="P203" s="1">
        <f t="shared" si="173"/>
        <v>0.57591623036649242</v>
      </c>
      <c r="Q203" s="1">
        <f t="shared" si="205"/>
        <v>570.3664921465969</v>
      </c>
      <c r="R203" s="21"/>
      <c r="S203" s="27"/>
      <c r="T203" s="27"/>
      <c r="U203" s="27"/>
      <c r="V203" s="27"/>
      <c r="W203" s="27"/>
      <c r="X203" s="27"/>
      <c r="Y203" s="26"/>
      <c r="Z203" s="30">
        <f t="shared" si="206"/>
        <v>591.48167539267024</v>
      </c>
      <c r="AB203" s="2">
        <v>2</v>
      </c>
      <c r="AC203" s="1">
        <f t="shared" si="174"/>
        <v>4.5</v>
      </c>
      <c r="AD203">
        <f t="shared" si="175"/>
        <v>3</v>
      </c>
      <c r="AE203">
        <f t="shared" si="176"/>
        <v>2.5</v>
      </c>
      <c r="AF203">
        <f t="shared" si="177"/>
        <v>2</v>
      </c>
      <c r="AG203">
        <f t="shared" si="178"/>
        <v>1.6666666666666667</v>
      </c>
      <c r="AH203" s="1">
        <f t="shared" si="179"/>
        <v>4.5759162303664924</v>
      </c>
      <c r="AI203" s="12">
        <f t="shared" si="207"/>
        <v>650.21465968586381</v>
      </c>
      <c r="AK203" s="2">
        <v>3</v>
      </c>
      <c r="AL203" s="1">
        <f t="shared" si="180"/>
        <v>0.5</v>
      </c>
      <c r="AM203">
        <f t="shared" si="181"/>
        <v>0.66666666666666663</v>
      </c>
      <c r="AN203">
        <f t="shared" si="182"/>
        <v>0.75</v>
      </c>
      <c r="AO203">
        <f t="shared" si="183"/>
        <v>1.2</v>
      </c>
      <c r="AP203">
        <f t="shared" si="184"/>
        <v>1.1666666666666667</v>
      </c>
      <c r="AQ203" s="1">
        <f t="shared" si="185"/>
        <v>3.5759162303664924</v>
      </c>
      <c r="AR203" s="1">
        <f t="shared" si="208"/>
        <v>607.94764397905749</v>
      </c>
      <c r="AT203" s="2">
        <v>4</v>
      </c>
      <c r="AU203" s="1">
        <f t="shared" si="186"/>
        <v>0.5</v>
      </c>
      <c r="AV203">
        <f t="shared" si="187"/>
        <v>1.3333333333333333</v>
      </c>
      <c r="AW203">
        <f t="shared" si="188"/>
        <v>1.25</v>
      </c>
      <c r="AX203">
        <f t="shared" si="189"/>
        <v>1</v>
      </c>
      <c r="AY203">
        <f t="shared" si="190"/>
        <v>0.83333333333333337</v>
      </c>
      <c r="AZ203" s="1">
        <f t="shared" si="191"/>
        <v>2.5759162303664924</v>
      </c>
      <c r="BA203" s="1">
        <f t="shared" si="209"/>
        <v>645.64397905759154</v>
      </c>
      <c r="BC203" s="2">
        <v>4</v>
      </c>
      <c r="BD203" s="1">
        <f t="shared" si="192"/>
        <v>1.5</v>
      </c>
      <c r="BE203">
        <f t="shared" si="193"/>
        <v>1</v>
      </c>
      <c r="BF203">
        <f t="shared" si="194"/>
        <v>1</v>
      </c>
      <c r="BG203">
        <f t="shared" si="195"/>
        <v>0.8</v>
      </c>
      <c r="BH203">
        <f t="shared" si="196"/>
        <v>0.66666666666666663</v>
      </c>
      <c r="BI203" s="1">
        <f t="shared" si="197"/>
        <v>2.5759162303664924</v>
      </c>
      <c r="BJ203" s="1">
        <f t="shared" si="210"/>
        <v>624.09947643979035</v>
      </c>
      <c r="BL203" s="26"/>
      <c r="BM203" s="27"/>
      <c r="BN203" s="27"/>
      <c r="BO203" s="27"/>
      <c r="BP203" s="27"/>
      <c r="BQ203" s="27"/>
      <c r="BR203" s="27"/>
      <c r="BS203" s="28">
        <f t="shared" si="211"/>
        <v>564.82198952879571</v>
      </c>
    </row>
    <row r="204" spans="1:71" x14ac:dyDescent="0.2">
      <c r="A204" s="26"/>
      <c r="B204" s="27"/>
      <c r="C204" s="27"/>
      <c r="D204" s="27"/>
      <c r="E204" s="27"/>
      <c r="F204" s="27"/>
      <c r="G204" s="28"/>
      <c r="H204" s="28">
        <f t="shared" si="204"/>
        <v>593.96858638743458</v>
      </c>
      <c r="I204" s="21"/>
      <c r="J204" s="26"/>
      <c r="K204" s="27"/>
      <c r="L204" s="27"/>
      <c r="M204" s="27"/>
      <c r="N204" s="27"/>
      <c r="O204" s="27"/>
      <c r="P204" s="28"/>
      <c r="Q204" s="28">
        <f t="shared" si="205"/>
        <v>570.3664921465969</v>
      </c>
      <c r="R204" s="21"/>
      <c r="S204" s="27"/>
      <c r="T204" s="27"/>
      <c r="U204" s="27"/>
      <c r="V204" s="27"/>
      <c r="W204" s="27"/>
      <c r="X204" s="27"/>
      <c r="Y204" s="26"/>
      <c r="Z204" s="30">
        <f t="shared" si="206"/>
        <v>591.48167539267024</v>
      </c>
      <c r="AB204" s="2">
        <v>11</v>
      </c>
      <c r="AC204" s="1">
        <f t="shared" si="174"/>
        <v>2.5</v>
      </c>
      <c r="AD204">
        <f t="shared" si="175"/>
        <v>3.3333333333333335</v>
      </c>
      <c r="AE204">
        <f t="shared" si="176"/>
        <v>2.5</v>
      </c>
      <c r="AF204">
        <f t="shared" si="177"/>
        <v>2</v>
      </c>
      <c r="AG204">
        <f t="shared" si="178"/>
        <v>1.6666666666666667</v>
      </c>
      <c r="AH204" s="1">
        <f t="shared" si="179"/>
        <v>4.4240837696335076</v>
      </c>
      <c r="AI204" s="12">
        <f t="shared" si="207"/>
        <v>654.63874345549732</v>
      </c>
      <c r="AK204" s="2">
        <v>2</v>
      </c>
      <c r="AL204" s="1">
        <f t="shared" si="180"/>
        <v>1</v>
      </c>
      <c r="AM204">
        <f t="shared" si="181"/>
        <v>1</v>
      </c>
      <c r="AN204">
        <f t="shared" si="182"/>
        <v>1.5</v>
      </c>
      <c r="AO204">
        <f t="shared" si="183"/>
        <v>1.4</v>
      </c>
      <c r="AP204">
        <f t="shared" si="184"/>
        <v>1.1666666666666667</v>
      </c>
      <c r="AQ204" s="1">
        <f t="shared" si="185"/>
        <v>4.5759162303664924</v>
      </c>
      <c r="AR204" s="1">
        <f t="shared" si="208"/>
        <v>612.52356020942398</v>
      </c>
      <c r="AT204" s="2">
        <v>3</v>
      </c>
      <c r="AU204" s="1">
        <f t="shared" si="186"/>
        <v>2</v>
      </c>
      <c r="AV204">
        <f t="shared" si="187"/>
        <v>1.6666666666666667</v>
      </c>
      <c r="AW204">
        <f t="shared" si="188"/>
        <v>1.25</v>
      </c>
      <c r="AX204">
        <f t="shared" si="189"/>
        <v>1</v>
      </c>
      <c r="AY204">
        <f t="shared" si="190"/>
        <v>0.83333333333333337</v>
      </c>
      <c r="AZ204" s="1">
        <f t="shared" si="191"/>
        <v>3.5759162303664924</v>
      </c>
      <c r="BA204" s="1">
        <f t="shared" si="209"/>
        <v>649.21989528795802</v>
      </c>
      <c r="BC204" s="2">
        <v>7</v>
      </c>
      <c r="BD204" s="1">
        <f t="shared" si="192"/>
        <v>1.5</v>
      </c>
      <c r="BE204">
        <f t="shared" si="193"/>
        <v>1.3333333333333333</v>
      </c>
      <c r="BF204">
        <f t="shared" si="194"/>
        <v>1</v>
      </c>
      <c r="BG204">
        <f t="shared" si="195"/>
        <v>0.8</v>
      </c>
      <c r="BH204">
        <f t="shared" si="196"/>
        <v>2.5</v>
      </c>
      <c r="BI204" s="1">
        <f t="shared" si="197"/>
        <v>0.42408376963350758</v>
      </c>
      <c r="BJ204" s="1">
        <f t="shared" si="210"/>
        <v>624.52356020942386</v>
      </c>
      <c r="BL204" s="26"/>
      <c r="BM204" s="27"/>
      <c r="BN204" s="27"/>
      <c r="BO204" s="27"/>
      <c r="BP204" s="27"/>
      <c r="BQ204" s="27"/>
      <c r="BR204" s="27"/>
      <c r="BS204" s="28">
        <f t="shared" si="211"/>
        <v>564.82198952879571</v>
      </c>
    </row>
    <row r="205" spans="1:71" x14ac:dyDescent="0.2">
      <c r="A205" s="26"/>
      <c r="B205" s="27"/>
      <c r="C205" s="27"/>
      <c r="D205" s="27"/>
      <c r="E205" s="27"/>
      <c r="F205" s="27"/>
      <c r="G205" s="28"/>
      <c r="H205" s="28">
        <f t="shared" si="204"/>
        <v>593.96858638743458</v>
      </c>
      <c r="I205" s="21"/>
      <c r="J205" s="26"/>
      <c r="K205" s="27"/>
      <c r="L205" s="27"/>
      <c r="M205" s="27"/>
      <c r="N205" s="27"/>
      <c r="O205" s="27"/>
      <c r="P205" s="28"/>
      <c r="Q205" s="28">
        <f t="shared" si="205"/>
        <v>570.3664921465969</v>
      </c>
      <c r="R205" s="21"/>
      <c r="S205" s="26"/>
      <c r="T205" s="27"/>
      <c r="U205" s="27"/>
      <c r="V205" s="27"/>
      <c r="W205" s="27"/>
      <c r="X205" s="27"/>
      <c r="Y205" s="26"/>
      <c r="Z205" s="30">
        <f t="shared" si="206"/>
        <v>591.48167539267024</v>
      </c>
      <c r="AB205" s="2">
        <v>6</v>
      </c>
      <c r="AC205" s="1">
        <f t="shared" si="174"/>
        <v>2.5</v>
      </c>
      <c r="AD205">
        <f t="shared" si="175"/>
        <v>2.6666666666666665</v>
      </c>
      <c r="AE205">
        <f t="shared" si="176"/>
        <v>2</v>
      </c>
      <c r="AF205">
        <f t="shared" si="177"/>
        <v>1.6</v>
      </c>
      <c r="AG205">
        <f t="shared" si="178"/>
        <v>1.3333333333333333</v>
      </c>
      <c r="AH205" s="1">
        <f t="shared" si="179"/>
        <v>0.57591623036649242</v>
      </c>
      <c r="AI205" s="12">
        <f t="shared" si="207"/>
        <v>655.21465968586381</v>
      </c>
      <c r="AK205" s="2">
        <v>4</v>
      </c>
      <c r="AL205" s="1">
        <f t="shared" si="180"/>
        <v>0.5</v>
      </c>
      <c r="AM205">
        <f t="shared" si="181"/>
        <v>1.3333333333333333</v>
      </c>
      <c r="AN205">
        <f t="shared" si="182"/>
        <v>1.25</v>
      </c>
      <c r="AO205">
        <f t="shared" si="183"/>
        <v>1</v>
      </c>
      <c r="AP205">
        <f t="shared" si="184"/>
        <v>1.1666666666666667</v>
      </c>
      <c r="AQ205" s="1">
        <f t="shared" si="185"/>
        <v>2.5759162303664924</v>
      </c>
      <c r="AR205" s="1">
        <f t="shared" si="208"/>
        <v>615.09947643979046</v>
      </c>
      <c r="AT205" s="2">
        <v>7</v>
      </c>
      <c r="AU205" s="1">
        <f t="shared" si="186"/>
        <v>2.5</v>
      </c>
      <c r="AV205">
        <f t="shared" si="187"/>
        <v>1.6666666666666667</v>
      </c>
      <c r="AW205">
        <f t="shared" si="188"/>
        <v>1.25</v>
      </c>
      <c r="AX205">
        <f t="shared" si="189"/>
        <v>1</v>
      </c>
      <c r="AY205">
        <f t="shared" si="190"/>
        <v>0.83333333333333337</v>
      </c>
      <c r="AZ205" s="1">
        <f t="shared" si="191"/>
        <v>0.42408376963350758</v>
      </c>
      <c r="BA205" s="1">
        <f t="shared" si="209"/>
        <v>649.64397905759154</v>
      </c>
      <c r="BC205" s="2">
        <v>4</v>
      </c>
      <c r="BD205" s="1">
        <f t="shared" si="192"/>
        <v>0.5</v>
      </c>
      <c r="BE205">
        <f t="shared" si="193"/>
        <v>1.3333333333333333</v>
      </c>
      <c r="BF205">
        <f t="shared" si="194"/>
        <v>1</v>
      </c>
      <c r="BG205">
        <f t="shared" si="195"/>
        <v>3</v>
      </c>
      <c r="BH205">
        <f t="shared" si="196"/>
        <v>2.5</v>
      </c>
      <c r="BI205" s="1">
        <f t="shared" si="197"/>
        <v>2.5759162303664924</v>
      </c>
      <c r="BJ205" s="1">
        <f t="shared" si="210"/>
        <v>627.09947643979035</v>
      </c>
      <c r="BL205" s="26"/>
      <c r="BM205" s="27"/>
      <c r="BN205" s="27"/>
      <c r="BO205" s="27"/>
      <c r="BP205" s="27"/>
      <c r="BQ205" s="27"/>
      <c r="BR205" s="27"/>
      <c r="BS205" s="28">
        <f t="shared" si="211"/>
        <v>564.82198952879571</v>
      </c>
    </row>
    <row r="206" spans="1:71" x14ac:dyDescent="0.2">
      <c r="A206" s="26"/>
      <c r="B206" s="27"/>
      <c r="C206" s="27"/>
      <c r="D206" s="27"/>
      <c r="E206" s="27"/>
      <c r="F206" s="27"/>
      <c r="G206" s="28"/>
      <c r="H206" s="28">
        <f t="shared" si="204"/>
        <v>593.96858638743458</v>
      </c>
      <c r="I206" s="21"/>
      <c r="J206" s="26"/>
      <c r="K206" s="27"/>
      <c r="L206" s="27"/>
      <c r="M206" s="27"/>
      <c r="N206" s="27"/>
      <c r="O206" s="27"/>
      <c r="P206" s="28"/>
      <c r="Q206" s="28">
        <f t="shared" si="205"/>
        <v>570.3664921465969</v>
      </c>
      <c r="R206" s="21"/>
      <c r="S206" s="26"/>
      <c r="T206" s="27"/>
      <c r="U206" s="27"/>
      <c r="V206" s="27"/>
      <c r="W206" s="27"/>
      <c r="X206" s="27"/>
      <c r="Y206" s="26"/>
      <c r="Z206" s="30">
        <f t="shared" si="206"/>
        <v>591.48167539267024</v>
      </c>
      <c r="AB206" s="2">
        <v>1</v>
      </c>
      <c r="AC206" s="1">
        <f t="shared" si="174"/>
        <v>4</v>
      </c>
      <c r="AD206">
        <f t="shared" si="175"/>
        <v>2.6666666666666665</v>
      </c>
      <c r="AE206">
        <f t="shared" si="176"/>
        <v>2</v>
      </c>
      <c r="AF206">
        <f t="shared" si="177"/>
        <v>1.6</v>
      </c>
      <c r="AG206">
        <f t="shared" si="178"/>
        <v>1.8333333333333333</v>
      </c>
      <c r="AH206" s="1">
        <f t="shared" si="179"/>
        <v>5.5759162303664924</v>
      </c>
      <c r="AI206" s="12">
        <f t="shared" si="207"/>
        <v>660.7905759162303</v>
      </c>
      <c r="AK206" s="2">
        <v>5</v>
      </c>
      <c r="AL206" s="1">
        <f t="shared" si="180"/>
        <v>1.5</v>
      </c>
      <c r="AM206">
        <f t="shared" si="181"/>
        <v>1.3333333333333333</v>
      </c>
      <c r="AN206">
        <f t="shared" si="182"/>
        <v>1</v>
      </c>
      <c r="AO206">
        <f t="shared" si="183"/>
        <v>1.2</v>
      </c>
      <c r="AP206">
        <f t="shared" si="184"/>
        <v>1.3333333333333333</v>
      </c>
      <c r="AQ206" s="1">
        <f t="shared" si="185"/>
        <v>1.5759162303664924</v>
      </c>
      <c r="AR206" s="1">
        <f t="shared" si="208"/>
        <v>616.67539267015695</v>
      </c>
      <c r="AT206" s="2">
        <v>2</v>
      </c>
      <c r="AU206" s="1">
        <f t="shared" si="186"/>
        <v>2.5</v>
      </c>
      <c r="AV206">
        <f t="shared" si="187"/>
        <v>1.6666666666666667</v>
      </c>
      <c r="AW206">
        <f t="shared" si="188"/>
        <v>1.25</v>
      </c>
      <c r="AX206">
        <f t="shared" si="189"/>
        <v>1</v>
      </c>
      <c r="AY206">
        <f t="shared" si="190"/>
        <v>0.83333333333333337</v>
      </c>
      <c r="AZ206" s="1">
        <f t="shared" si="191"/>
        <v>4.5759162303664924</v>
      </c>
      <c r="BA206" s="1">
        <f t="shared" si="209"/>
        <v>654.21989528795802</v>
      </c>
      <c r="BC206" s="2">
        <v>3</v>
      </c>
      <c r="BD206" s="1">
        <f t="shared" si="192"/>
        <v>2</v>
      </c>
      <c r="BE206">
        <f t="shared" si="193"/>
        <v>1.3333333333333333</v>
      </c>
      <c r="BF206">
        <f t="shared" si="194"/>
        <v>3.75</v>
      </c>
      <c r="BG206">
        <f t="shared" si="195"/>
        <v>3</v>
      </c>
      <c r="BH206">
        <f t="shared" si="196"/>
        <v>2.5</v>
      </c>
      <c r="BI206" s="1">
        <f t="shared" si="197"/>
        <v>3.5759162303664924</v>
      </c>
      <c r="BJ206" s="1">
        <f t="shared" si="210"/>
        <v>630.67539267015684</v>
      </c>
      <c r="BL206" s="26"/>
      <c r="BM206" s="27"/>
      <c r="BN206" s="27"/>
      <c r="BO206" s="27"/>
      <c r="BP206" s="27"/>
      <c r="BQ206" s="27"/>
      <c r="BR206" s="27"/>
      <c r="BS206" s="28">
        <f t="shared" si="211"/>
        <v>564.82198952879571</v>
      </c>
    </row>
    <row r="207" spans="1:71" x14ac:dyDescent="0.2">
      <c r="A207" s="26"/>
      <c r="B207" s="27"/>
      <c r="C207" s="27"/>
      <c r="D207" s="27"/>
      <c r="E207" s="27"/>
      <c r="F207" s="27"/>
      <c r="G207" s="28"/>
      <c r="H207" s="28">
        <f t="shared" si="204"/>
        <v>593.96858638743458</v>
      </c>
      <c r="I207" s="21"/>
      <c r="J207" s="26"/>
      <c r="K207" s="27"/>
      <c r="L207" s="27"/>
      <c r="M207" s="27"/>
      <c r="N207" s="27"/>
      <c r="O207" s="27"/>
      <c r="P207" s="28"/>
      <c r="Q207" s="28">
        <f t="shared" si="205"/>
        <v>570.3664921465969</v>
      </c>
      <c r="R207" s="21"/>
      <c r="S207" s="26"/>
      <c r="T207" s="27"/>
      <c r="U207" s="27"/>
      <c r="V207" s="27"/>
      <c r="W207" s="27"/>
      <c r="X207" s="27"/>
      <c r="Y207" s="26"/>
      <c r="Z207" s="30">
        <f t="shared" si="206"/>
        <v>591.48167539267024</v>
      </c>
      <c r="AB207" s="2">
        <v>9</v>
      </c>
      <c r="AC207" s="1">
        <f t="shared" si="174"/>
        <v>0.5</v>
      </c>
      <c r="AD207">
        <f t="shared" si="175"/>
        <v>1.3333333333333333</v>
      </c>
      <c r="AE207">
        <f t="shared" si="176"/>
        <v>1</v>
      </c>
      <c r="AF207">
        <f t="shared" si="177"/>
        <v>1.4</v>
      </c>
      <c r="AG207">
        <f t="shared" si="178"/>
        <v>1.6666666666666667</v>
      </c>
      <c r="AH207" s="1">
        <f t="shared" si="179"/>
        <v>2.4240837696335076</v>
      </c>
      <c r="AI207" s="12">
        <f t="shared" si="207"/>
        <v>663.21465968586381</v>
      </c>
      <c r="AK207" s="2">
        <v>8</v>
      </c>
      <c r="AL207" s="1">
        <f t="shared" si="180"/>
        <v>0.5</v>
      </c>
      <c r="AM207">
        <f t="shared" si="181"/>
        <v>1.3333333333333333</v>
      </c>
      <c r="AN207">
        <f t="shared" si="182"/>
        <v>1.5</v>
      </c>
      <c r="AO207">
        <f t="shared" si="183"/>
        <v>1.6</v>
      </c>
      <c r="AP207">
        <f t="shared" si="184"/>
        <v>1.3333333333333333</v>
      </c>
      <c r="AQ207" s="1">
        <f t="shared" si="185"/>
        <v>1.4240837696335076</v>
      </c>
      <c r="AR207" s="1">
        <f t="shared" si="208"/>
        <v>618.09947643979046</v>
      </c>
      <c r="AT207" s="2">
        <v>7</v>
      </c>
      <c r="AU207" s="1">
        <f t="shared" si="186"/>
        <v>0.5</v>
      </c>
      <c r="AV207">
        <f t="shared" si="187"/>
        <v>1.6666666666666667</v>
      </c>
      <c r="AW207">
        <f t="shared" si="188"/>
        <v>1.25</v>
      </c>
      <c r="AX207">
        <f t="shared" si="189"/>
        <v>1</v>
      </c>
      <c r="AY207">
        <f t="shared" si="190"/>
        <v>1.3333333333333333</v>
      </c>
      <c r="AZ207" s="1">
        <f t="shared" si="191"/>
        <v>0.42408376963350758</v>
      </c>
      <c r="BA207" s="1">
        <f t="shared" si="209"/>
        <v>654.64397905759154</v>
      </c>
      <c r="BC207" s="2">
        <v>7</v>
      </c>
      <c r="BD207" s="1">
        <f t="shared" si="192"/>
        <v>1.5</v>
      </c>
      <c r="BE207">
        <f t="shared" si="193"/>
        <v>4.666666666666667</v>
      </c>
      <c r="BF207">
        <f t="shared" si="194"/>
        <v>3.75</v>
      </c>
      <c r="BG207">
        <f t="shared" si="195"/>
        <v>3</v>
      </c>
      <c r="BH207">
        <f t="shared" si="196"/>
        <v>2.5</v>
      </c>
      <c r="BI207" s="1">
        <f t="shared" si="197"/>
        <v>0.42408376963350758</v>
      </c>
      <c r="BJ207" s="1">
        <f t="shared" si="210"/>
        <v>631.09947643979035</v>
      </c>
      <c r="BL207" s="26"/>
      <c r="BM207" s="27"/>
      <c r="BN207" s="27"/>
      <c r="BO207" s="27"/>
      <c r="BP207" s="27"/>
      <c r="BQ207" s="27"/>
      <c r="BR207" s="27"/>
      <c r="BS207" s="28">
        <f t="shared" si="211"/>
        <v>564.82198952879571</v>
      </c>
    </row>
    <row r="208" spans="1:71" x14ac:dyDescent="0.2">
      <c r="A208" s="26"/>
      <c r="B208" s="27"/>
      <c r="C208" s="27"/>
      <c r="D208" s="27"/>
      <c r="E208" s="27"/>
      <c r="F208" s="27"/>
      <c r="G208" s="28"/>
      <c r="H208" s="28">
        <f t="shared" si="204"/>
        <v>593.96858638743458</v>
      </c>
      <c r="I208" s="21"/>
      <c r="J208" s="26"/>
      <c r="K208" s="27"/>
      <c r="L208" s="27"/>
      <c r="M208" s="27"/>
      <c r="N208" s="27"/>
      <c r="O208" s="27"/>
      <c r="P208" s="28"/>
      <c r="Q208" s="28">
        <f t="shared" si="205"/>
        <v>570.3664921465969</v>
      </c>
      <c r="R208" s="21"/>
      <c r="S208" s="26"/>
      <c r="T208" s="27"/>
      <c r="U208" s="27"/>
      <c r="V208" s="27"/>
      <c r="W208" s="27"/>
      <c r="X208" s="27"/>
      <c r="Y208" s="26"/>
      <c r="Z208" s="30">
        <f t="shared" si="206"/>
        <v>591.48167539267024</v>
      </c>
      <c r="AB208" s="2">
        <v>8</v>
      </c>
      <c r="AC208" s="1">
        <f t="shared" si="174"/>
        <v>1.5</v>
      </c>
      <c r="AD208">
        <f t="shared" si="175"/>
        <v>1.3333333333333333</v>
      </c>
      <c r="AE208">
        <f t="shared" si="176"/>
        <v>1.75</v>
      </c>
      <c r="AF208">
        <f t="shared" si="177"/>
        <v>2</v>
      </c>
      <c r="AG208">
        <f t="shared" si="178"/>
        <v>1.6666666666666667</v>
      </c>
      <c r="AH208" s="1">
        <f t="shared" si="179"/>
        <v>1.4240837696335076</v>
      </c>
      <c r="AI208" s="12">
        <f t="shared" si="207"/>
        <v>664.63874345549732</v>
      </c>
      <c r="AK208" s="2">
        <v>9</v>
      </c>
      <c r="AL208" s="1">
        <f t="shared" si="180"/>
        <v>2</v>
      </c>
      <c r="AM208">
        <f t="shared" si="181"/>
        <v>2</v>
      </c>
      <c r="AN208">
        <f t="shared" si="182"/>
        <v>2</v>
      </c>
      <c r="AO208">
        <f t="shared" si="183"/>
        <v>1.6</v>
      </c>
      <c r="AP208">
        <f t="shared" si="184"/>
        <v>1.3333333333333333</v>
      </c>
      <c r="AQ208" s="1">
        <f t="shared" si="185"/>
        <v>2.4240837696335076</v>
      </c>
      <c r="AR208" s="1">
        <f t="shared" si="208"/>
        <v>620.52356020942398</v>
      </c>
      <c r="AT208" s="2">
        <v>6</v>
      </c>
      <c r="AU208" s="1">
        <f t="shared" si="186"/>
        <v>2</v>
      </c>
      <c r="AV208">
        <f t="shared" si="187"/>
        <v>1.3333333333333333</v>
      </c>
      <c r="AW208">
        <f t="shared" si="188"/>
        <v>1</v>
      </c>
      <c r="AX208">
        <f t="shared" si="189"/>
        <v>1.6</v>
      </c>
      <c r="AY208">
        <f t="shared" si="190"/>
        <v>1.3333333333333333</v>
      </c>
      <c r="AZ208" s="1">
        <f t="shared" si="191"/>
        <v>0.57591623036649242</v>
      </c>
      <c r="BA208" s="1">
        <f t="shared" si="209"/>
        <v>655.21989528795802</v>
      </c>
      <c r="BC208" s="2">
        <v>4</v>
      </c>
      <c r="BD208" s="1">
        <f t="shared" si="192"/>
        <v>7</v>
      </c>
      <c r="BE208">
        <f t="shared" si="193"/>
        <v>5</v>
      </c>
      <c r="BF208">
        <f t="shared" si="194"/>
        <v>3.75</v>
      </c>
      <c r="BG208">
        <f t="shared" si="195"/>
        <v>3</v>
      </c>
      <c r="BH208">
        <f t="shared" si="196"/>
        <v>2.5</v>
      </c>
      <c r="BI208" s="1">
        <f t="shared" si="197"/>
        <v>2.5759162303664924</v>
      </c>
      <c r="BJ208" s="1">
        <f t="shared" si="210"/>
        <v>633.67539267015684</v>
      </c>
      <c r="BL208" s="26"/>
      <c r="BM208" s="27"/>
      <c r="BN208" s="27"/>
      <c r="BO208" s="27"/>
      <c r="BP208" s="27"/>
      <c r="BQ208" s="27"/>
      <c r="BR208" s="27"/>
      <c r="BS208" s="28">
        <f t="shared" si="211"/>
        <v>564.82198952879571</v>
      </c>
    </row>
    <row r="209" spans="1:71" x14ac:dyDescent="0.2">
      <c r="A209" s="26"/>
      <c r="B209" s="27"/>
      <c r="C209" s="27"/>
      <c r="D209" s="27"/>
      <c r="E209" s="27"/>
      <c r="F209" s="27"/>
      <c r="G209" s="28"/>
      <c r="H209" s="28">
        <f t="shared" si="204"/>
        <v>593.96858638743458</v>
      </c>
      <c r="I209" s="21"/>
      <c r="J209" s="26"/>
      <c r="K209" s="27"/>
      <c r="L209" s="27"/>
      <c r="M209" s="27"/>
      <c r="N209" s="27"/>
      <c r="O209" s="27"/>
      <c r="P209" s="28"/>
      <c r="Q209" s="28">
        <f t="shared" si="205"/>
        <v>570.3664921465969</v>
      </c>
      <c r="R209" s="21"/>
      <c r="S209" s="26"/>
      <c r="T209" s="27"/>
      <c r="U209" s="27"/>
      <c r="V209" s="27"/>
      <c r="W209" s="27"/>
      <c r="X209" s="27"/>
      <c r="Y209" s="26"/>
      <c r="Z209" s="30">
        <f t="shared" si="206"/>
        <v>591.48167539267024</v>
      </c>
      <c r="AB209" s="2">
        <v>5</v>
      </c>
      <c r="AC209" s="1">
        <f t="shared" si="174"/>
        <v>2</v>
      </c>
      <c r="AD209">
        <f t="shared" si="175"/>
        <v>2.3333333333333335</v>
      </c>
      <c r="AE209">
        <f t="shared" si="176"/>
        <v>2.5</v>
      </c>
      <c r="AF209">
        <f t="shared" si="177"/>
        <v>2</v>
      </c>
      <c r="AG209">
        <f t="shared" si="178"/>
        <v>1.8333333333333333</v>
      </c>
      <c r="AH209" s="1">
        <f t="shared" si="179"/>
        <v>1.5759162303664924</v>
      </c>
      <c r="AI209" s="12">
        <f t="shared" si="207"/>
        <v>666.21465968586381</v>
      </c>
      <c r="AK209" s="2">
        <v>5</v>
      </c>
      <c r="AL209" s="1">
        <f t="shared" si="180"/>
        <v>3</v>
      </c>
      <c r="AM209">
        <f t="shared" si="181"/>
        <v>2.6666666666666665</v>
      </c>
      <c r="AN209">
        <f t="shared" si="182"/>
        <v>2</v>
      </c>
      <c r="AO209">
        <f t="shared" si="183"/>
        <v>1.6</v>
      </c>
      <c r="AP209">
        <f t="shared" si="184"/>
        <v>1.3333333333333333</v>
      </c>
      <c r="AQ209" s="1">
        <f t="shared" si="185"/>
        <v>1.5759162303664924</v>
      </c>
      <c r="AR209" s="1">
        <f t="shared" si="208"/>
        <v>622.09947643979046</v>
      </c>
      <c r="AT209" s="2">
        <v>2</v>
      </c>
      <c r="AU209" s="1">
        <f t="shared" si="186"/>
        <v>2</v>
      </c>
      <c r="AV209">
        <f t="shared" si="187"/>
        <v>1.3333333333333333</v>
      </c>
      <c r="AW209">
        <f t="shared" si="188"/>
        <v>2</v>
      </c>
      <c r="AX209">
        <f t="shared" si="189"/>
        <v>1.6</v>
      </c>
      <c r="AY209">
        <f t="shared" si="190"/>
        <v>1.6666666666666667</v>
      </c>
      <c r="AZ209" s="1">
        <f t="shared" si="191"/>
        <v>4.5759162303664924</v>
      </c>
      <c r="BA209" s="1">
        <f t="shared" si="209"/>
        <v>659.79581151832451</v>
      </c>
      <c r="BC209" s="2">
        <v>18</v>
      </c>
      <c r="BD209" s="1">
        <f t="shared" si="192"/>
        <v>7.5</v>
      </c>
      <c r="BE209">
        <f t="shared" si="193"/>
        <v>5</v>
      </c>
      <c r="BF209">
        <f t="shared" si="194"/>
        <v>3.75</v>
      </c>
      <c r="BG209">
        <f t="shared" si="195"/>
        <v>3</v>
      </c>
      <c r="BH209">
        <f t="shared" si="196"/>
        <v>2.5</v>
      </c>
      <c r="BI209" s="1">
        <f t="shared" si="197"/>
        <v>11.424083769633508</v>
      </c>
      <c r="BJ209" s="1">
        <f t="shared" si="210"/>
        <v>645.09947643979035</v>
      </c>
      <c r="BL209" s="26"/>
      <c r="BM209" s="27"/>
      <c r="BN209" s="27"/>
      <c r="BO209" s="27"/>
      <c r="BP209" s="27"/>
      <c r="BQ209" s="27"/>
      <c r="BR209" s="27"/>
      <c r="BS209" s="28">
        <f t="shared" si="211"/>
        <v>564.82198952879571</v>
      </c>
    </row>
    <row r="210" spans="1:71" x14ac:dyDescent="0.2">
      <c r="A210" s="26"/>
      <c r="B210" s="27"/>
      <c r="C210" s="27"/>
      <c r="D210" s="27"/>
      <c r="E210" s="27"/>
      <c r="F210" s="27"/>
      <c r="G210" s="28"/>
      <c r="H210" s="28">
        <f t="shared" si="204"/>
        <v>593.96858638743458</v>
      </c>
      <c r="I210" s="21"/>
      <c r="J210" s="26"/>
      <c r="K210" s="27"/>
      <c r="L210" s="27"/>
      <c r="M210" s="27"/>
      <c r="N210" s="27"/>
      <c r="O210" s="27"/>
      <c r="P210" s="28"/>
      <c r="Q210" s="28">
        <f t="shared" si="205"/>
        <v>570.3664921465969</v>
      </c>
      <c r="R210" s="21"/>
      <c r="S210" s="26"/>
      <c r="T210" s="27"/>
      <c r="U210" s="27"/>
      <c r="V210" s="27"/>
      <c r="W210" s="27"/>
      <c r="X210" s="27"/>
      <c r="Y210" s="26"/>
      <c r="Z210" s="30">
        <f t="shared" si="206"/>
        <v>591.48167539267024</v>
      </c>
      <c r="AB210" s="2">
        <v>9</v>
      </c>
      <c r="AC210" s="1">
        <f t="shared" si="174"/>
        <v>1.5</v>
      </c>
      <c r="AD210">
        <f t="shared" si="175"/>
        <v>3.3333333333333335</v>
      </c>
      <c r="AE210">
        <f t="shared" si="176"/>
        <v>2.5</v>
      </c>
      <c r="AF210">
        <f t="shared" si="177"/>
        <v>2.2000000000000002</v>
      </c>
      <c r="AG210">
        <f t="shared" si="178"/>
        <v>1.8333333333333333</v>
      </c>
      <c r="AH210" s="1">
        <f t="shared" si="179"/>
        <v>2.4240837696335076</v>
      </c>
      <c r="AI210" s="12">
        <f t="shared" si="207"/>
        <v>668.63874345549732</v>
      </c>
      <c r="AK210" s="2">
        <v>11</v>
      </c>
      <c r="AL210" s="1">
        <f t="shared" si="180"/>
        <v>4</v>
      </c>
      <c r="AM210">
        <f t="shared" si="181"/>
        <v>2.6666666666666665</v>
      </c>
      <c r="AN210">
        <f t="shared" si="182"/>
        <v>2</v>
      </c>
      <c r="AO210">
        <f t="shared" si="183"/>
        <v>1.6</v>
      </c>
      <c r="AP210">
        <f t="shared" si="184"/>
        <v>1.3333333333333333</v>
      </c>
      <c r="AQ210" s="1">
        <f t="shared" si="185"/>
        <v>4.4240837696335076</v>
      </c>
      <c r="AR210" s="1">
        <f t="shared" si="208"/>
        <v>626.52356020942398</v>
      </c>
      <c r="AT210" s="2">
        <v>6</v>
      </c>
      <c r="AU210" s="1">
        <f t="shared" si="186"/>
        <v>1.5</v>
      </c>
      <c r="AV210">
        <f t="shared" si="187"/>
        <v>2.3333333333333335</v>
      </c>
      <c r="AW210">
        <f t="shared" si="188"/>
        <v>1.75</v>
      </c>
      <c r="AX210">
        <f t="shared" si="189"/>
        <v>1.8</v>
      </c>
      <c r="AY210">
        <f t="shared" si="190"/>
        <v>1.6666666666666667</v>
      </c>
      <c r="AZ210" s="1">
        <f t="shared" si="191"/>
        <v>0.57591623036649242</v>
      </c>
      <c r="BA210" s="1">
        <f t="shared" si="209"/>
        <v>660.371727748691</v>
      </c>
      <c r="BC210" s="2">
        <v>3</v>
      </c>
      <c r="BD210" s="1">
        <f t="shared" si="192"/>
        <v>3.5</v>
      </c>
      <c r="BE210">
        <f t="shared" si="193"/>
        <v>2.3333333333333335</v>
      </c>
      <c r="BF210">
        <f t="shared" si="194"/>
        <v>1.75</v>
      </c>
      <c r="BG210">
        <f t="shared" si="195"/>
        <v>1.4</v>
      </c>
      <c r="BH210">
        <f t="shared" si="196"/>
        <v>1.1666666666666667</v>
      </c>
      <c r="BI210" s="1">
        <f t="shared" si="197"/>
        <v>3.5759162303664924</v>
      </c>
      <c r="BJ210" s="1">
        <f t="shared" si="210"/>
        <v>648.67539267015684</v>
      </c>
      <c r="BL210" s="26"/>
      <c r="BM210" s="27"/>
      <c r="BN210" s="27"/>
      <c r="BO210" s="27"/>
      <c r="BP210" s="27"/>
      <c r="BQ210" s="27"/>
      <c r="BR210" s="27"/>
      <c r="BS210" s="28">
        <f t="shared" si="211"/>
        <v>564.82198952879571</v>
      </c>
    </row>
    <row r="211" spans="1:71" x14ac:dyDescent="0.2">
      <c r="A211" s="26"/>
      <c r="B211" s="27"/>
      <c r="C211" s="27"/>
      <c r="D211" s="27"/>
      <c r="E211" s="27"/>
      <c r="F211" s="27"/>
      <c r="G211" s="28"/>
      <c r="H211" s="28">
        <f t="shared" si="204"/>
        <v>593.96858638743458</v>
      </c>
      <c r="I211" s="21"/>
      <c r="J211" s="26"/>
      <c r="K211" s="27"/>
      <c r="L211" s="27"/>
      <c r="M211" s="27"/>
      <c r="N211" s="27"/>
      <c r="O211" s="27"/>
      <c r="P211" s="28"/>
      <c r="Q211" s="28">
        <f t="shared" si="205"/>
        <v>570.3664921465969</v>
      </c>
      <c r="R211" s="21"/>
      <c r="S211" s="26"/>
      <c r="T211" s="27"/>
      <c r="U211" s="27"/>
      <c r="V211" s="27"/>
      <c r="W211" s="27"/>
      <c r="X211" s="27"/>
      <c r="Y211" s="26"/>
      <c r="Z211" s="30">
        <f t="shared" si="206"/>
        <v>591.48167539267024</v>
      </c>
      <c r="AB211" s="2">
        <v>12</v>
      </c>
      <c r="AC211" s="1">
        <f t="shared" si="174"/>
        <v>5</v>
      </c>
      <c r="AD211">
        <f t="shared" si="175"/>
        <v>3.3333333333333335</v>
      </c>
      <c r="AE211">
        <f t="shared" si="176"/>
        <v>2.75</v>
      </c>
      <c r="AF211">
        <f t="shared" si="177"/>
        <v>2.2000000000000002</v>
      </c>
      <c r="AG211">
        <f t="shared" si="178"/>
        <v>1.8333333333333333</v>
      </c>
      <c r="AH211" s="1">
        <f t="shared" si="179"/>
        <v>5.4240837696335076</v>
      </c>
      <c r="AI211" s="12">
        <f t="shared" si="207"/>
        <v>674.06282722513083</v>
      </c>
      <c r="AK211" s="2">
        <v>3</v>
      </c>
      <c r="AL211" s="1">
        <f t="shared" si="180"/>
        <v>3</v>
      </c>
      <c r="AM211">
        <f t="shared" si="181"/>
        <v>2</v>
      </c>
      <c r="AN211">
        <f t="shared" si="182"/>
        <v>1.5</v>
      </c>
      <c r="AO211">
        <f t="shared" si="183"/>
        <v>1.2</v>
      </c>
      <c r="AP211">
        <f t="shared" si="184"/>
        <v>1</v>
      </c>
      <c r="AQ211" s="1">
        <f t="shared" si="185"/>
        <v>3.5759162303664924</v>
      </c>
      <c r="AR211" s="1">
        <f t="shared" si="208"/>
        <v>630.09947643979046</v>
      </c>
      <c r="AT211" s="2">
        <v>3</v>
      </c>
      <c r="AU211" s="1">
        <f t="shared" si="186"/>
        <v>3.5</v>
      </c>
      <c r="AV211">
        <f t="shared" si="187"/>
        <v>2.3333333333333335</v>
      </c>
      <c r="AW211">
        <f t="shared" si="188"/>
        <v>2.25</v>
      </c>
      <c r="AX211">
        <f t="shared" si="189"/>
        <v>2</v>
      </c>
      <c r="AY211">
        <f t="shared" si="190"/>
        <v>1.6666666666666667</v>
      </c>
      <c r="AZ211" s="1">
        <f t="shared" si="191"/>
        <v>3.5759162303664924</v>
      </c>
      <c r="BA211" s="1">
        <f t="shared" si="209"/>
        <v>663.94764397905749</v>
      </c>
      <c r="BC211" s="2">
        <v>10</v>
      </c>
      <c r="BD211" s="1">
        <f t="shared" si="192"/>
        <v>1</v>
      </c>
      <c r="BE211">
        <f t="shared" si="193"/>
        <v>1.6666666666666667</v>
      </c>
      <c r="BF211">
        <f t="shared" si="194"/>
        <v>1.25</v>
      </c>
      <c r="BG211">
        <f t="shared" si="195"/>
        <v>1.2</v>
      </c>
      <c r="BH211">
        <f t="shared" si="196"/>
        <v>1.1666666666666667</v>
      </c>
      <c r="BI211" s="1">
        <f t="shared" si="197"/>
        <v>3.4240837696335076</v>
      </c>
      <c r="BJ211" s="1">
        <f t="shared" si="210"/>
        <v>652.09947643979035</v>
      </c>
      <c r="BL211" s="26"/>
      <c r="BM211" s="27"/>
      <c r="BN211" s="27"/>
      <c r="BO211" s="27"/>
      <c r="BP211" s="27"/>
      <c r="BQ211" s="27"/>
      <c r="BR211" s="27"/>
      <c r="BS211" s="28">
        <f t="shared" si="211"/>
        <v>564.82198952879571</v>
      </c>
    </row>
    <row r="212" spans="1:71" x14ac:dyDescent="0.2">
      <c r="A212" s="26"/>
      <c r="B212" s="27"/>
      <c r="C212" s="27"/>
      <c r="D212" s="27"/>
      <c r="E212" s="27"/>
      <c r="F212" s="27"/>
      <c r="G212" s="28"/>
      <c r="H212" s="28">
        <f t="shared" si="204"/>
        <v>593.96858638743458</v>
      </c>
      <c r="I212" s="21"/>
      <c r="J212" s="26"/>
      <c r="K212" s="27"/>
      <c r="L212" s="27"/>
      <c r="M212" s="27"/>
      <c r="N212" s="27"/>
      <c r="O212" s="27"/>
      <c r="P212" s="28"/>
      <c r="Q212" s="28">
        <f t="shared" si="205"/>
        <v>570.3664921465969</v>
      </c>
      <c r="R212" s="21"/>
      <c r="S212" s="26"/>
      <c r="T212" s="27"/>
      <c r="U212" s="27"/>
      <c r="V212" s="27"/>
      <c r="W212" s="27"/>
      <c r="X212" s="27"/>
      <c r="Y212" s="26"/>
      <c r="Z212" s="30">
        <f t="shared" si="206"/>
        <v>591.48167539267024</v>
      </c>
      <c r="AB212" s="2">
        <v>2</v>
      </c>
      <c r="AC212" s="1">
        <f t="shared" si="174"/>
        <v>2</v>
      </c>
      <c r="AD212">
        <f t="shared" si="175"/>
        <v>1.6666666666666667</v>
      </c>
      <c r="AE212">
        <f t="shared" si="176"/>
        <v>1.75</v>
      </c>
      <c r="AF212">
        <f t="shared" si="177"/>
        <v>1.8</v>
      </c>
      <c r="AG212">
        <f t="shared" si="178"/>
        <v>1.5</v>
      </c>
      <c r="AH212" s="1">
        <f t="shared" si="179"/>
        <v>4.5759162303664924</v>
      </c>
      <c r="AI212" s="12">
        <f t="shared" si="207"/>
        <v>678.63874345549732</v>
      </c>
      <c r="AK212" s="2">
        <v>9</v>
      </c>
      <c r="AL212" s="1">
        <f t="shared" si="180"/>
        <v>2</v>
      </c>
      <c r="AM212">
        <f t="shared" si="181"/>
        <v>1.6666666666666667</v>
      </c>
      <c r="AN212">
        <f t="shared" si="182"/>
        <v>1.25</v>
      </c>
      <c r="AO212">
        <f t="shared" si="183"/>
        <v>1.2</v>
      </c>
      <c r="AP212">
        <f t="shared" si="184"/>
        <v>1.1666666666666667</v>
      </c>
      <c r="AQ212" s="1">
        <f t="shared" si="185"/>
        <v>2.4240837696335076</v>
      </c>
      <c r="AR212" s="1">
        <f t="shared" si="208"/>
        <v>632.52356020942398</v>
      </c>
      <c r="AT212" s="2">
        <v>10</v>
      </c>
      <c r="AU212" s="1">
        <f t="shared" si="186"/>
        <v>3.5</v>
      </c>
      <c r="AV212">
        <f t="shared" si="187"/>
        <v>3</v>
      </c>
      <c r="AW212">
        <f t="shared" si="188"/>
        <v>2.5</v>
      </c>
      <c r="AX212">
        <f t="shared" si="189"/>
        <v>2</v>
      </c>
      <c r="AY212">
        <f t="shared" si="190"/>
        <v>1.6666666666666667</v>
      </c>
      <c r="AZ212" s="1">
        <f t="shared" si="191"/>
        <v>3.4240837696335076</v>
      </c>
      <c r="BA212" s="1">
        <f t="shared" si="209"/>
        <v>667.371727748691</v>
      </c>
      <c r="BC212" s="2">
        <v>8</v>
      </c>
      <c r="BD212" s="1">
        <f t="shared" si="192"/>
        <v>1.5</v>
      </c>
      <c r="BE212">
        <f t="shared" si="193"/>
        <v>1.6666666666666667</v>
      </c>
      <c r="BF212">
        <f t="shared" si="194"/>
        <v>1.5</v>
      </c>
      <c r="BG212">
        <f t="shared" si="195"/>
        <v>1.4</v>
      </c>
      <c r="BH212">
        <f t="shared" si="196"/>
        <v>1.1666666666666667</v>
      </c>
      <c r="BI212" s="1">
        <f t="shared" si="197"/>
        <v>1.4240837696335076</v>
      </c>
      <c r="BJ212" s="1">
        <f t="shared" si="210"/>
        <v>653.52356020942386</v>
      </c>
      <c r="BL212" s="26"/>
      <c r="BM212" s="27"/>
      <c r="BN212" s="27"/>
      <c r="BO212" s="27"/>
      <c r="BP212" s="27"/>
      <c r="BQ212" s="27"/>
      <c r="BR212" s="27"/>
      <c r="BS212" s="28">
        <f t="shared" si="211"/>
        <v>564.82198952879571</v>
      </c>
    </row>
    <row r="213" spans="1:71" x14ac:dyDescent="0.2">
      <c r="A213" s="26"/>
      <c r="B213" s="27"/>
      <c r="C213" s="27"/>
      <c r="D213" s="27"/>
      <c r="E213" s="27"/>
      <c r="F213" s="27"/>
      <c r="G213" s="28"/>
      <c r="H213" s="28">
        <f t="shared" si="204"/>
        <v>593.96858638743458</v>
      </c>
      <c r="I213" s="21"/>
      <c r="J213" s="26"/>
      <c r="K213" s="27"/>
      <c r="L213" s="27"/>
      <c r="M213" s="27"/>
      <c r="N213" s="27"/>
      <c r="O213" s="27"/>
      <c r="P213" s="28"/>
      <c r="Q213" s="28">
        <f t="shared" si="205"/>
        <v>570.3664921465969</v>
      </c>
      <c r="R213" s="21"/>
      <c r="S213" s="26"/>
      <c r="T213" s="27"/>
      <c r="U213" s="27"/>
      <c r="V213" s="27"/>
      <c r="W213" s="27"/>
      <c r="X213" s="27"/>
      <c r="Y213" s="26"/>
      <c r="Z213" s="30">
        <f t="shared" si="206"/>
        <v>591.48167539267024</v>
      </c>
      <c r="AB213" s="2">
        <v>6</v>
      </c>
      <c r="AC213" s="1">
        <f t="shared" si="174"/>
        <v>2.5</v>
      </c>
      <c r="AD213">
        <f t="shared" si="175"/>
        <v>2.3333333333333335</v>
      </c>
      <c r="AE213">
        <f t="shared" si="176"/>
        <v>2.25</v>
      </c>
      <c r="AF213">
        <f t="shared" si="177"/>
        <v>1.8</v>
      </c>
      <c r="AG213">
        <f t="shared" si="178"/>
        <v>1.5</v>
      </c>
      <c r="AH213" s="1">
        <f t="shared" si="179"/>
        <v>0.57591623036649242</v>
      </c>
      <c r="AI213" s="12">
        <f t="shared" si="207"/>
        <v>679.21465968586381</v>
      </c>
      <c r="AK213" s="2">
        <v>5</v>
      </c>
      <c r="AL213" s="1">
        <f t="shared" si="180"/>
        <v>0.5</v>
      </c>
      <c r="AM213">
        <f t="shared" si="181"/>
        <v>1.3333333333333333</v>
      </c>
      <c r="AN213">
        <f t="shared" si="182"/>
        <v>1.25</v>
      </c>
      <c r="AO213">
        <f t="shared" si="183"/>
        <v>1.4</v>
      </c>
      <c r="AP213">
        <f t="shared" si="184"/>
        <v>1.3333333333333333</v>
      </c>
      <c r="AQ213" s="1">
        <f t="shared" si="185"/>
        <v>1.5759162303664924</v>
      </c>
      <c r="AR213" s="1">
        <f t="shared" si="208"/>
        <v>634.09947643979046</v>
      </c>
      <c r="AT213" s="2">
        <v>3</v>
      </c>
      <c r="AU213" s="1">
        <f t="shared" si="186"/>
        <v>4.5</v>
      </c>
      <c r="AV213">
        <f t="shared" si="187"/>
        <v>3.3333333333333335</v>
      </c>
      <c r="AW213">
        <f t="shared" si="188"/>
        <v>2.5</v>
      </c>
      <c r="AX213">
        <f t="shared" si="189"/>
        <v>2</v>
      </c>
      <c r="AY213">
        <f t="shared" si="190"/>
        <v>1.6666666666666667</v>
      </c>
      <c r="AZ213" s="1">
        <f t="shared" si="191"/>
        <v>3.5759162303664924</v>
      </c>
      <c r="BA213" s="1">
        <f t="shared" si="209"/>
        <v>670.94764397905749</v>
      </c>
      <c r="BC213" s="2">
        <v>5</v>
      </c>
      <c r="BD213" s="1">
        <f t="shared" si="192"/>
        <v>2.5</v>
      </c>
      <c r="BE213">
        <f t="shared" si="193"/>
        <v>2</v>
      </c>
      <c r="BF213">
        <f t="shared" si="194"/>
        <v>1.75</v>
      </c>
      <c r="BG213">
        <f t="shared" si="195"/>
        <v>1.4</v>
      </c>
      <c r="BH213">
        <f t="shared" si="196"/>
        <v>1.1666666666666667</v>
      </c>
      <c r="BI213" s="1">
        <f t="shared" si="197"/>
        <v>1.5759162303664924</v>
      </c>
      <c r="BJ213" s="1">
        <f t="shared" si="210"/>
        <v>655.09947643979035</v>
      </c>
      <c r="BL213" s="26"/>
      <c r="BM213" s="27"/>
      <c r="BN213" s="27"/>
      <c r="BO213" s="27"/>
      <c r="BP213" s="27"/>
      <c r="BQ213" s="27"/>
      <c r="BR213" s="27"/>
      <c r="BS213" s="28">
        <f t="shared" si="211"/>
        <v>564.82198952879571</v>
      </c>
    </row>
    <row r="214" spans="1:71" x14ac:dyDescent="0.2">
      <c r="A214" s="26"/>
      <c r="B214" s="27"/>
      <c r="C214" s="27"/>
      <c r="D214" s="27"/>
      <c r="E214" s="27"/>
      <c r="F214" s="27"/>
      <c r="G214" s="28"/>
      <c r="H214" s="28">
        <f t="shared" si="204"/>
        <v>593.96858638743458</v>
      </c>
      <c r="I214" s="21"/>
      <c r="J214" s="26"/>
      <c r="K214" s="27"/>
      <c r="L214" s="27"/>
      <c r="M214" s="27"/>
      <c r="N214" s="27"/>
      <c r="O214" s="27"/>
      <c r="P214" s="28"/>
      <c r="Q214" s="28">
        <f t="shared" si="205"/>
        <v>570.3664921465969</v>
      </c>
      <c r="R214" s="21"/>
      <c r="S214" s="26"/>
      <c r="T214" s="27"/>
      <c r="U214" s="27"/>
      <c r="V214" s="27"/>
      <c r="W214" s="27"/>
      <c r="X214" s="27"/>
      <c r="Y214" s="26"/>
      <c r="Z214" s="30">
        <f t="shared" si="206"/>
        <v>591.48167539267024</v>
      </c>
      <c r="AB214" s="2">
        <v>1</v>
      </c>
      <c r="AC214" s="1">
        <f t="shared" si="174"/>
        <v>3.5</v>
      </c>
      <c r="AD214">
        <f t="shared" si="175"/>
        <v>3</v>
      </c>
      <c r="AE214">
        <f t="shared" si="176"/>
        <v>2.25</v>
      </c>
      <c r="AF214">
        <f t="shared" si="177"/>
        <v>1.8</v>
      </c>
      <c r="AG214">
        <f t="shared" si="178"/>
        <v>1.5</v>
      </c>
      <c r="AH214" s="1">
        <f t="shared" si="179"/>
        <v>5.5759162303664924</v>
      </c>
      <c r="AI214" s="12">
        <f t="shared" si="207"/>
        <v>684.7905759162303</v>
      </c>
      <c r="AK214" s="2">
        <v>4</v>
      </c>
      <c r="AL214" s="1">
        <f t="shared" si="180"/>
        <v>2</v>
      </c>
      <c r="AM214">
        <f t="shared" si="181"/>
        <v>1.6666666666666667</v>
      </c>
      <c r="AN214">
        <f t="shared" si="182"/>
        <v>1.75</v>
      </c>
      <c r="AO214">
        <f t="shared" si="183"/>
        <v>1.6</v>
      </c>
      <c r="AP214">
        <f t="shared" si="184"/>
        <v>1.3333333333333333</v>
      </c>
      <c r="AQ214" s="1">
        <f t="shared" si="185"/>
        <v>2.5759162303664924</v>
      </c>
      <c r="AR214" s="1">
        <f t="shared" si="208"/>
        <v>636.67539267015695</v>
      </c>
      <c r="AT214" s="2">
        <v>12</v>
      </c>
      <c r="AU214" s="1">
        <f t="shared" si="186"/>
        <v>5</v>
      </c>
      <c r="AV214">
        <f t="shared" si="187"/>
        <v>3.3333333333333335</v>
      </c>
      <c r="AW214">
        <f t="shared" si="188"/>
        <v>2.5</v>
      </c>
      <c r="AX214">
        <f t="shared" si="189"/>
        <v>2</v>
      </c>
      <c r="AY214">
        <f t="shared" si="190"/>
        <v>1.6666666666666667</v>
      </c>
      <c r="AZ214" s="1">
        <f t="shared" si="191"/>
        <v>5.4240837696335076</v>
      </c>
      <c r="BA214" s="1">
        <f t="shared" si="209"/>
        <v>676.371727748691</v>
      </c>
      <c r="BC214" s="2">
        <v>10</v>
      </c>
      <c r="BD214" s="1">
        <f t="shared" si="192"/>
        <v>3</v>
      </c>
      <c r="BE214">
        <f t="shared" si="193"/>
        <v>2.3333333333333335</v>
      </c>
      <c r="BF214">
        <f t="shared" si="194"/>
        <v>1.75</v>
      </c>
      <c r="BG214">
        <f t="shared" si="195"/>
        <v>1.4</v>
      </c>
      <c r="BH214">
        <f t="shared" si="196"/>
        <v>1.1666666666666667</v>
      </c>
      <c r="BI214" s="1">
        <f t="shared" si="197"/>
        <v>3.4240837696335076</v>
      </c>
      <c r="BJ214" s="1">
        <f t="shared" si="210"/>
        <v>658.52356020942386</v>
      </c>
      <c r="BL214" s="26"/>
      <c r="BM214" s="27"/>
      <c r="BN214" s="27"/>
      <c r="BO214" s="27"/>
      <c r="BP214" s="27"/>
      <c r="BQ214" s="27"/>
      <c r="BR214" s="27"/>
      <c r="BS214" s="28">
        <f t="shared" si="211"/>
        <v>564.82198952879571</v>
      </c>
    </row>
    <row r="215" spans="1:71" x14ac:dyDescent="0.2">
      <c r="A215" s="26"/>
      <c r="B215" s="27"/>
      <c r="C215" s="27"/>
      <c r="D215" s="27"/>
      <c r="E215" s="27"/>
      <c r="F215" s="27"/>
      <c r="G215" s="28"/>
      <c r="H215" s="28">
        <f t="shared" si="204"/>
        <v>593.96858638743458</v>
      </c>
      <c r="I215" s="21"/>
      <c r="J215" s="26"/>
      <c r="K215" s="27"/>
      <c r="L215" s="27"/>
      <c r="M215" s="27"/>
      <c r="N215" s="27"/>
      <c r="O215" s="27"/>
      <c r="P215" s="28"/>
      <c r="Q215" s="28">
        <f t="shared" si="205"/>
        <v>570.3664921465969</v>
      </c>
      <c r="R215" s="21"/>
      <c r="S215" s="26"/>
      <c r="T215" s="27"/>
      <c r="U215" s="27"/>
      <c r="V215" s="27"/>
      <c r="W215" s="27"/>
      <c r="X215" s="27"/>
      <c r="Y215" s="26"/>
      <c r="Z215" s="30">
        <f t="shared" si="206"/>
        <v>591.48167539267024</v>
      </c>
      <c r="AB215" s="2">
        <v>8</v>
      </c>
      <c r="AC215" s="1">
        <f t="shared" si="174"/>
        <v>1</v>
      </c>
      <c r="AD215">
        <f t="shared" si="175"/>
        <v>2.6666666666666665</v>
      </c>
      <c r="AE215">
        <f t="shared" si="176"/>
        <v>2</v>
      </c>
      <c r="AF215">
        <f t="shared" si="177"/>
        <v>1.8</v>
      </c>
      <c r="AG215">
        <f t="shared" si="178"/>
        <v>1.5</v>
      </c>
      <c r="AH215" s="1">
        <f t="shared" si="179"/>
        <v>1.4240837696335076</v>
      </c>
      <c r="AI215" s="12">
        <f t="shared" si="207"/>
        <v>686.21465968586381</v>
      </c>
      <c r="AK215" s="2">
        <v>8</v>
      </c>
      <c r="AL215" s="1">
        <f t="shared" si="180"/>
        <v>2.5</v>
      </c>
      <c r="AM215">
        <f t="shared" si="181"/>
        <v>2.3333333333333335</v>
      </c>
      <c r="AN215">
        <f t="shared" si="182"/>
        <v>2</v>
      </c>
      <c r="AO215">
        <f t="shared" si="183"/>
        <v>1.6</v>
      </c>
      <c r="AP215">
        <f t="shared" si="184"/>
        <v>1.3333333333333333</v>
      </c>
      <c r="AQ215" s="1">
        <f t="shared" si="185"/>
        <v>1.4240837696335076</v>
      </c>
      <c r="AR215" s="1">
        <f t="shared" si="208"/>
        <v>638.09947643979046</v>
      </c>
      <c r="AT215" s="2">
        <v>2</v>
      </c>
      <c r="AU215" s="1">
        <f t="shared" si="186"/>
        <v>0.5</v>
      </c>
      <c r="AV215">
        <f t="shared" si="187"/>
        <v>2.3333333333333335</v>
      </c>
      <c r="AW215">
        <f t="shared" si="188"/>
        <v>1.75</v>
      </c>
      <c r="AX215">
        <f t="shared" si="189"/>
        <v>1.4</v>
      </c>
      <c r="AY215">
        <f t="shared" si="190"/>
        <v>1.1666666666666667</v>
      </c>
      <c r="AZ215" s="1">
        <f t="shared" si="191"/>
        <v>4.5759162303664924</v>
      </c>
      <c r="BA215" s="1">
        <f t="shared" si="209"/>
        <v>680.94764397905749</v>
      </c>
      <c r="BC215" s="2">
        <v>4</v>
      </c>
      <c r="BD215" s="1">
        <f t="shared" si="192"/>
        <v>0.5</v>
      </c>
      <c r="BE215">
        <f t="shared" si="193"/>
        <v>2.3333333333333335</v>
      </c>
      <c r="BF215">
        <f t="shared" si="194"/>
        <v>1.75</v>
      </c>
      <c r="BG215">
        <f t="shared" si="195"/>
        <v>1.4</v>
      </c>
      <c r="BH215">
        <f t="shared" si="196"/>
        <v>1.1666666666666667</v>
      </c>
      <c r="BI215" s="1">
        <f t="shared" si="197"/>
        <v>2.5759162303664924</v>
      </c>
      <c r="BJ215" s="1">
        <f t="shared" si="210"/>
        <v>661.09947643979035</v>
      </c>
      <c r="BL215" s="26"/>
      <c r="BM215" s="27"/>
      <c r="BN215" s="27"/>
      <c r="BO215" s="27"/>
      <c r="BP215" s="27"/>
      <c r="BQ215" s="27"/>
      <c r="BR215" s="27"/>
      <c r="BS215" s="28">
        <f t="shared" si="211"/>
        <v>564.82198952879571</v>
      </c>
    </row>
    <row r="216" spans="1:71" x14ac:dyDescent="0.2">
      <c r="A216" s="26"/>
      <c r="B216" s="27"/>
      <c r="C216" s="27"/>
      <c r="D216" s="27"/>
      <c r="E216" s="27"/>
      <c r="F216" s="27"/>
      <c r="G216" s="28"/>
      <c r="H216" s="28">
        <f t="shared" si="204"/>
        <v>593.96858638743458</v>
      </c>
      <c r="I216" s="21"/>
      <c r="J216" s="26"/>
      <c r="K216" s="27"/>
      <c r="L216" s="27"/>
      <c r="M216" s="27"/>
      <c r="N216" s="27"/>
      <c r="O216" s="27"/>
      <c r="P216" s="28"/>
      <c r="Q216" s="28">
        <f t="shared" si="205"/>
        <v>570.3664921465969</v>
      </c>
      <c r="R216" s="21"/>
      <c r="S216" s="26"/>
      <c r="T216" s="27"/>
      <c r="U216" s="27"/>
      <c r="V216" s="27"/>
      <c r="W216" s="27"/>
      <c r="X216" s="27"/>
      <c r="Y216" s="26"/>
      <c r="Z216" s="30">
        <f t="shared" si="206"/>
        <v>591.48167539267024</v>
      </c>
      <c r="AB216" s="2">
        <v>10</v>
      </c>
      <c r="AC216" s="1">
        <f t="shared" si="174"/>
        <v>4</v>
      </c>
      <c r="AD216">
        <f t="shared" si="175"/>
        <v>2.6666666666666665</v>
      </c>
      <c r="AE216">
        <f t="shared" si="176"/>
        <v>2.25</v>
      </c>
      <c r="AF216">
        <f t="shared" si="177"/>
        <v>1.8</v>
      </c>
      <c r="AG216">
        <f t="shared" si="178"/>
        <v>1.8333333333333333</v>
      </c>
      <c r="AH216" s="1">
        <f t="shared" si="179"/>
        <v>3.4240837696335076</v>
      </c>
      <c r="AI216" s="12">
        <f t="shared" si="207"/>
        <v>689.63874345549732</v>
      </c>
      <c r="AK216" s="2">
        <v>3</v>
      </c>
      <c r="AL216" s="1">
        <f t="shared" si="180"/>
        <v>3.5</v>
      </c>
      <c r="AM216">
        <f t="shared" si="181"/>
        <v>2.6666666666666665</v>
      </c>
      <c r="AN216">
        <f t="shared" si="182"/>
        <v>2</v>
      </c>
      <c r="AO216">
        <f t="shared" si="183"/>
        <v>1.6</v>
      </c>
      <c r="AP216">
        <f t="shared" si="184"/>
        <v>1.3333333333333333</v>
      </c>
      <c r="AQ216" s="1">
        <f t="shared" si="185"/>
        <v>3.5759162303664924</v>
      </c>
      <c r="AR216" s="1">
        <f t="shared" si="208"/>
        <v>641.67539267015695</v>
      </c>
      <c r="AT216" s="2">
        <v>3</v>
      </c>
      <c r="AU216" s="1">
        <f t="shared" si="186"/>
        <v>3</v>
      </c>
      <c r="AV216">
        <f t="shared" si="187"/>
        <v>2.3333333333333335</v>
      </c>
      <c r="AW216">
        <f t="shared" si="188"/>
        <v>1.75</v>
      </c>
      <c r="AX216">
        <f t="shared" si="189"/>
        <v>1.4</v>
      </c>
      <c r="AY216">
        <f t="shared" si="190"/>
        <v>1.1666666666666667</v>
      </c>
      <c r="AZ216" s="1">
        <f t="shared" si="191"/>
        <v>3.5759162303664924</v>
      </c>
      <c r="BA216" s="1">
        <f t="shared" si="209"/>
        <v>684.52356020942398</v>
      </c>
      <c r="BC216" s="2">
        <v>3</v>
      </c>
      <c r="BD216" s="1">
        <f t="shared" si="192"/>
        <v>3.5</v>
      </c>
      <c r="BE216">
        <f t="shared" si="193"/>
        <v>2.3333333333333335</v>
      </c>
      <c r="BF216">
        <f t="shared" si="194"/>
        <v>1.75</v>
      </c>
      <c r="BG216">
        <f t="shared" si="195"/>
        <v>1.4</v>
      </c>
      <c r="BH216">
        <f t="shared" si="196"/>
        <v>1.1666666666666667</v>
      </c>
      <c r="BI216" s="1">
        <f t="shared" si="197"/>
        <v>3.5759162303664924</v>
      </c>
      <c r="BJ216" s="1">
        <f t="shared" si="210"/>
        <v>664.67539267015684</v>
      </c>
      <c r="BL216" s="26"/>
      <c r="BM216" s="27"/>
      <c r="BN216" s="27"/>
      <c r="BO216" s="27"/>
      <c r="BP216" s="27"/>
      <c r="BQ216" s="27"/>
      <c r="BR216" s="27"/>
      <c r="BS216" s="28">
        <f t="shared" si="211"/>
        <v>564.82198952879571</v>
      </c>
    </row>
    <row r="217" spans="1:71" x14ac:dyDescent="0.2">
      <c r="A217" s="26"/>
      <c r="B217" s="27"/>
      <c r="C217" s="27"/>
      <c r="D217" s="27"/>
      <c r="E217" s="27"/>
      <c r="F217" s="27"/>
      <c r="G217" s="28"/>
      <c r="H217" s="28">
        <f t="shared" si="204"/>
        <v>593.96858638743458</v>
      </c>
      <c r="I217" s="21"/>
      <c r="J217" s="26"/>
      <c r="K217" s="27"/>
      <c r="L217" s="27"/>
      <c r="M217" s="27"/>
      <c r="N217" s="27"/>
      <c r="O217" s="27"/>
      <c r="P217" s="28"/>
      <c r="Q217" s="28">
        <f t="shared" si="205"/>
        <v>570.3664921465969</v>
      </c>
      <c r="R217" s="21"/>
      <c r="S217" s="26"/>
      <c r="T217" s="27"/>
      <c r="U217" s="27"/>
      <c r="V217" s="27"/>
      <c r="W217" s="27"/>
      <c r="X217" s="27"/>
      <c r="Y217" s="26"/>
      <c r="Z217" s="30">
        <f t="shared" si="206"/>
        <v>591.48167539267024</v>
      </c>
      <c r="AB217" s="2">
        <v>2</v>
      </c>
      <c r="AC217" s="1">
        <f t="shared" si="174"/>
        <v>3</v>
      </c>
      <c r="AD217">
        <f t="shared" si="175"/>
        <v>2.3333333333333335</v>
      </c>
      <c r="AE217">
        <f t="shared" si="176"/>
        <v>2.25</v>
      </c>
      <c r="AF217">
        <f t="shared" si="177"/>
        <v>2.2000000000000002</v>
      </c>
      <c r="AG217">
        <f t="shared" si="178"/>
        <v>1.8333333333333333</v>
      </c>
      <c r="AH217" s="1">
        <f t="shared" si="179"/>
        <v>4.5759162303664924</v>
      </c>
      <c r="AI217" s="12">
        <f t="shared" si="207"/>
        <v>694.21465968586381</v>
      </c>
      <c r="AK217" s="2">
        <v>10</v>
      </c>
      <c r="AL217" s="1">
        <f t="shared" si="180"/>
        <v>4</v>
      </c>
      <c r="AM217">
        <f t="shared" si="181"/>
        <v>2.6666666666666665</v>
      </c>
      <c r="AN217">
        <f t="shared" si="182"/>
        <v>2</v>
      </c>
      <c r="AO217">
        <f t="shared" si="183"/>
        <v>1.6</v>
      </c>
      <c r="AP217">
        <f t="shared" si="184"/>
        <v>1.3333333333333333</v>
      </c>
      <c r="AQ217" s="1">
        <f t="shared" si="185"/>
        <v>3.4240837696335076</v>
      </c>
      <c r="AR217" s="1">
        <f t="shared" si="208"/>
        <v>645.09947643979046</v>
      </c>
      <c r="AT217" s="2">
        <v>9</v>
      </c>
      <c r="AU217" s="1">
        <f t="shared" si="186"/>
        <v>3.5</v>
      </c>
      <c r="AV217">
        <f t="shared" si="187"/>
        <v>2.3333333333333335</v>
      </c>
      <c r="AW217">
        <f t="shared" si="188"/>
        <v>1.75</v>
      </c>
      <c r="AX217">
        <f t="shared" si="189"/>
        <v>1.4</v>
      </c>
      <c r="AY217">
        <f t="shared" si="190"/>
        <v>1.1666666666666667</v>
      </c>
      <c r="AZ217" s="1">
        <f t="shared" si="191"/>
        <v>2.4240837696335076</v>
      </c>
      <c r="BA217" s="1">
        <f t="shared" si="209"/>
        <v>686.94764397905749</v>
      </c>
      <c r="BC217" s="2">
        <v>10</v>
      </c>
      <c r="BD217" s="1">
        <f t="shared" si="192"/>
        <v>0.5</v>
      </c>
      <c r="BE217">
        <f t="shared" si="193"/>
        <v>1.3333333333333333</v>
      </c>
      <c r="BF217">
        <f t="shared" si="194"/>
        <v>1.75</v>
      </c>
      <c r="BG217">
        <f t="shared" si="195"/>
        <v>1.4</v>
      </c>
      <c r="BH217">
        <f t="shared" si="196"/>
        <v>1.1666666666666667</v>
      </c>
      <c r="BI217" s="1">
        <f t="shared" si="197"/>
        <v>3.4240837696335076</v>
      </c>
      <c r="BJ217" s="1">
        <f t="shared" si="210"/>
        <v>668.09947643979035</v>
      </c>
      <c r="BL217" s="26"/>
      <c r="BM217" s="27"/>
      <c r="BN217" s="27"/>
      <c r="BO217" s="27"/>
      <c r="BP217" s="27"/>
      <c r="BQ217" s="27"/>
      <c r="BR217" s="27"/>
      <c r="BS217" s="28">
        <f t="shared" si="211"/>
        <v>564.82198952879571</v>
      </c>
    </row>
    <row r="218" spans="1:71" x14ac:dyDescent="0.2">
      <c r="A218" s="26"/>
      <c r="B218" s="27"/>
      <c r="C218" s="27"/>
      <c r="D218" s="27"/>
      <c r="E218" s="27"/>
      <c r="F218" s="27"/>
      <c r="G218" s="28"/>
      <c r="H218" s="28">
        <f t="shared" si="204"/>
        <v>593.96858638743458</v>
      </c>
      <c r="I218" s="21"/>
      <c r="J218" s="26"/>
      <c r="K218" s="27"/>
      <c r="L218" s="27"/>
      <c r="M218" s="27"/>
      <c r="N218" s="27"/>
      <c r="O218" s="27"/>
      <c r="P218" s="28"/>
      <c r="Q218" s="28">
        <f t="shared" si="205"/>
        <v>570.3664921465969</v>
      </c>
      <c r="R218" s="21"/>
      <c r="S218" s="26"/>
      <c r="T218" s="27"/>
      <c r="U218" s="27"/>
      <c r="V218" s="27"/>
      <c r="W218" s="27"/>
      <c r="X218" s="27"/>
      <c r="Y218" s="26"/>
      <c r="Z218" s="30">
        <f t="shared" si="206"/>
        <v>591.48167539267024</v>
      </c>
      <c r="AB218" s="2">
        <v>8</v>
      </c>
      <c r="AC218" s="1">
        <f t="shared" si="174"/>
        <v>3.5</v>
      </c>
      <c r="AD218">
        <f t="shared" si="175"/>
        <v>3</v>
      </c>
      <c r="AE218">
        <f t="shared" si="176"/>
        <v>2.75</v>
      </c>
      <c r="AF218">
        <f t="shared" si="177"/>
        <v>2.2000000000000002</v>
      </c>
      <c r="AG218">
        <f t="shared" si="178"/>
        <v>1.8333333333333333</v>
      </c>
      <c r="AH218" s="1">
        <f t="shared" si="179"/>
        <v>1.4240837696335076</v>
      </c>
      <c r="AI218" s="12">
        <f t="shared" si="207"/>
        <v>695.63874345549732</v>
      </c>
      <c r="AK218" s="2">
        <v>2</v>
      </c>
      <c r="AL218" s="1">
        <f t="shared" si="180"/>
        <v>2.5</v>
      </c>
      <c r="AM218">
        <f t="shared" si="181"/>
        <v>1.6666666666666667</v>
      </c>
      <c r="AN218">
        <f t="shared" si="182"/>
        <v>1.25</v>
      </c>
      <c r="AO218">
        <f t="shared" si="183"/>
        <v>1.4</v>
      </c>
      <c r="AP218">
        <f t="shared" si="184"/>
        <v>1.1666666666666667</v>
      </c>
      <c r="AQ218" s="1">
        <f t="shared" si="185"/>
        <v>4.5759162303664924</v>
      </c>
      <c r="AR218" s="1">
        <f t="shared" si="208"/>
        <v>649.67539267015695</v>
      </c>
      <c r="AT218" s="2">
        <v>2</v>
      </c>
      <c r="AU218" s="1">
        <f t="shared" si="186"/>
        <v>3.5</v>
      </c>
      <c r="AV218">
        <f t="shared" si="187"/>
        <v>2.3333333333333335</v>
      </c>
      <c r="AW218">
        <f t="shared" si="188"/>
        <v>1.75</v>
      </c>
      <c r="AX218">
        <f t="shared" si="189"/>
        <v>1.4</v>
      </c>
      <c r="AY218">
        <f t="shared" si="190"/>
        <v>1.1666666666666667</v>
      </c>
      <c r="AZ218" s="1">
        <f t="shared" si="191"/>
        <v>4.5759162303664924</v>
      </c>
      <c r="BA218" s="1">
        <f t="shared" si="209"/>
        <v>691.52356020942398</v>
      </c>
      <c r="BC218" s="2">
        <v>9</v>
      </c>
      <c r="BD218" s="1">
        <f t="shared" si="192"/>
        <v>1.5</v>
      </c>
      <c r="BE218">
        <f t="shared" si="193"/>
        <v>2</v>
      </c>
      <c r="BF218">
        <f t="shared" si="194"/>
        <v>1.75</v>
      </c>
      <c r="BG218">
        <f t="shared" si="195"/>
        <v>1.4</v>
      </c>
      <c r="BH218">
        <f t="shared" si="196"/>
        <v>1.1666666666666667</v>
      </c>
      <c r="BI218" s="1">
        <f t="shared" si="197"/>
        <v>2.4240837696335076</v>
      </c>
      <c r="BJ218" s="1">
        <f t="shared" si="210"/>
        <v>670.52356020942386</v>
      </c>
      <c r="BL218" s="26"/>
      <c r="BM218" s="27"/>
      <c r="BN218" s="27"/>
      <c r="BO218" s="27"/>
      <c r="BP218" s="27"/>
      <c r="BQ218" s="27"/>
      <c r="BR218" s="27"/>
      <c r="BS218" s="28">
        <f t="shared" si="211"/>
        <v>564.82198952879571</v>
      </c>
    </row>
    <row r="219" spans="1:71" x14ac:dyDescent="0.2">
      <c r="A219" s="26"/>
      <c r="B219" s="27"/>
      <c r="C219" s="27"/>
      <c r="D219" s="27"/>
      <c r="E219" s="27"/>
      <c r="F219" s="27"/>
      <c r="G219" s="28"/>
      <c r="H219" s="28">
        <f t="shared" si="204"/>
        <v>593.96858638743458</v>
      </c>
      <c r="I219" s="21"/>
      <c r="J219" s="26"/>
      <c r="K219" s="27"/>
      <c r="L219" s="27"/>
      <c r="M219" s="27"/>
      <c r="N219" s="27"/>
      <c r="O219" s="27"/>
      <c r="P219" s="28"/>
      <c r="Q219" s="28">
        <f t="shared" si="205"/>
        <v>570.3664921465969</v>
      </c>
      <c r="R219" s="21"/>
      <c r="S219" s="26"/>
      <c r="T219" s="27"/>
      <c r="U219" s="27"/>
      <c r="V219" s="27"/>
      <c r="W219" s="27"/>
      <c r="X219" s="27"/>
      <c r="Y219" s="26"/>
      <c r="Z219" s="30">
        <f t="shared" si="206"/>
        <v>591.48167539267024</v>
      </c>
      <c r="AB219" s="2">
        <v>1</v>
      </c>
      <c r="AC219" s="1">
        <f t="shared" si="174"/>
        <v>4.5</v>
      </c>
      <c r="AD219">
        <f t="shared" si="175"/>
        <v>3.6666666666666665</v>
      </c>
      <c r="AE219">
        <f t="shared" si="176"/>
        <v>2.75</v>
      </c>
      <c r="AF219">
        <f t="shared" si="177"/>
        <v>2.2000000000000002</v>
      </c>
      <c r="AG219">
        <f t="shared" si="178"/>
        <v>1.8333333333333333</v>
      </c>
      <c r="AH219" s="1">
        <f t="shared" si="179"/>
        <v>5.5759162303664924</v>
      </c>
      <c r="AI219" s="12">
        <f t="shared" si="207"/>
        <v>701.21465968586381</v>
      </c>
      <c r="AK219" s="2">
        <v>7</v>
      </c>
      <c r="AL219" s="1">
        <f t="shared" si="180"/>
        <v>0.5</v>
      </c>
      <c r="AM219">
        <f t="shared" si="181"/>
        <v>1.3333333333333333</v>
      </c>
      <c r="AN219">
        <f t="shared" si="182"/>
        <v>1.5</v>
      </c>
      <c r="AO219">
        <f t="shared" si="183"/>
        <v>1.2</v>
      </c>
      <c r="AP219">
        <f t="shared" si="184"/>
        <v>1</v>
      </c>
      <c r="AQ219" s="1">
        <f t="shared" si="185"/>
        <v>0.42408376963350758</v>
      </c>
      <c r="AR219" s="1">
        <f t="shared" si="208"/>
        <v>650.09947643979046</v>
      </c>
      <c r="AT219" s="2">
        <v>9</v>
      </c>
      <c r="AU219" s="1">
        <f t="shared" si="186"/>
        <v>3</v>
      </c>
      <c r="AV219">
        <f t="shared" si="187"/>
        <v>2</v>
      </c>
      <c r="AW219">
        <f t="shared" si="188"/>
        <v>1.5</v>
      </c>
      <c r="AX219">
        <f t="shared" si="189"/>
        <v>1.2</v>
      </c>
      <c r="AY219">
        <f t="shared" si="190"/>
        <v>1.5</v>
      </c>
      <c r="AZ219" s="1">
        <f t="shared" si="191"/>
        <v>2.4240837696335076</v>
      </c>
      <c r="BA219" s="1">
        <f t="shared" si="209"/>
        <v>693.94764397905749</v>
      </c>
      <c r="BC219" s="2">
        <v>6</v>
      </c>
      <c r="BD219" s="1">
        <f t="shared" si="192"/>
        <v>1.5</v>
      </c>
      <c r="BE219">
        <f t="shared" si="193"/>
        <v>2.3333333333333335</v>
      </c>
      <c r="BF219">
        <f t="shared" si="194"/>
        <v>1.75</v>
      </c>
      <c r="BG219">
        <f t="shared" si="195"/>
        <v>1.4</v>
      </c>
      <c r="BH219">
        <f t="shared" si="196"/>
        <v>1.1666666666666667</v>
      </c>
      <c r="BI219" s="1">
        <f t="shared" si="197"/>
        <v>0.57591623036649242</v>
      </c>
      <c r="BJ219" s="1">
        <f t="shared" si="210"/>
        <v>671.09947643979035</v>
      </c>
      <c r="BL219" s="26"/>
      <c r="BM219" s="27"/>
      <c r="BN219" s="27"/>
      <c r="BO219" s="27"/>
      <c r="BP219" s="27"/>
      <c r="BQ219" s="27"/>
      <c r="BR219" s="27"/>
      <c r="BS219" s="28">
        <f t="shared" si="211"/>
        <v>564.82198952879571</v>
      </c>
    </row>
    <row r="220" spans="1:71" x14ac:dyDescent="0.2">
      <c r="A220" s="26"/>
      <c r="B220" s="27"/>
      <c r="C220" s="27"/>
      <c r="D220" s="27"/>
      <c r="E220" s="27"/>
      <c r="F220" s="27"/>
      <c r="G220" s="28"/>
      <c r="H220" s="28">
        <f t="shared" si="204"/>
        <v>593.96858638743458</v>
      </c>
      <c r="I220" s="21"/>
      <c r="J220" s="26"/>
      <c r="K220" s="27"/>
      <c r="L220" s="27"/>
      <c r="M220" s="27"/>
      <c r="N220" s="27"/>
      <c r="O220" s="27"/>
      <c r="P220" s="28"/>
      <c r="Q220" s="28">
        <f t="shared" si="205"/>
        <v>570.3664921465969</v>
      </c>
      <c r="R220" s="21"/>
      <c r="S220" s="26"/>
      <c r="T220" s="27"/>
      <c r="U220" s="27"/>
      <c r="V220" s="27"/>
      <c r="W220" s="27"/>
      <c r="X220" s="27"/>
      <c r="Y220" s="26"/>
      <c r="Z220" s="30">
        <f t="shared" si="206"/>
        <v>591.48167539267024</v>
      </c>
      <c r="AB220" s="2">
        <v>10</v>
      </c>
      <c r="AC220" s="1">
        <f t="shared" si="174"/>
        <v>1</v>
      </c>
      <c r="AD220">
        <f t="shared" si="175"/>
        <v>2.3333333333333335</v>
      </c>
      <c r="AE220">
        <f t="shared" si="176"/>
        <v>2.5</v>
      </c>
      <c r="AF220">
        <f t="shared" si="177"/>
        <v>2</v>
      </c>
      <c r="AG220">
        <f t="shared" si="178"/>
        <v>1.6666666666666667</v>
      </c>
      <c r="AH220" s="1">
        <f t="shared" si="179"/>
        <v>3.4240837696335076</v>
      </c>
      <c r="AI220" s="12">
        <f t="shared" si="207"/>
        <v>704.63874345549732</v>
      </c>
      <c r="AK220" s="2">
        <v>6</v>
      </c>
      <c r="AL220" s="1">
        <f t="shared" si="180"/>
        <v>1.5</v>
      </c>
      <c r="AM220">
        <f t="shared" si="181"/>
        <v>2</v>
      </c>
      <c r="AN220">
        <f t="shared" si="182"/>
        <v>1.5</v>
      </c>
      <c r="AO220">
        <f t="shared" si="183"/>
        <v>1.2</v>
      </c>
      <c r="AP220">
        <f t="shared" si="184"/>
        <v>1</v>
      </c>
      <c r="AQ220" s="1">
        <f t="shared" si="185"/>
        <v>0.57591623036649242</v>
      </c>
      <c r="AR220" s="1">
        <f t="shared" si="208"/>
        <v>650.67539267015695</v>
      </c>
      <c r="AT220" s="2">
        <v>3</v>
      </c>
      <c r="AU220" s="1">
        <f t="shared" si="186"/>
        <v>2</v>
      </c>
      <c r="AV220">
        <f t="shared" si="187"/>
        <v>1.3333333333333333</v>
      </c>
      <c r="AW220">
        <f t="shared" si="188"/>
        <v>1</v>
      </c>
      <c r="AX220">
        <f t="shared" si="189"/>
        <v>1.8</v>
      </c>
      <c r="AY220">
        <f t="shared" si="190"/>
        <v>1.5</v>
      </c>
      <c r="AZ220" s="1">
        <f t="shared" si="191"/>
        <v>3.5759162303664924</v>
      </c>
      <c r="BA220" s="1">
        <f t="shared" si="209"/>
        <v>697.52356020942398</v>
      </c>
      <c r="BC220" s="2">
        <v>3</v>
      </c>
      <c r="BD220" s="1">
        <f t="shared" si="192"/>
        <v>3.5</v>
      </c>
      <c r="BE220">
        <f t="shared" si="193"/>
        <v>2.3333333333333335</v>
      </c>
      <c r="BF220">
        <f t="shared" si="194"/>
        <v>1.75</v>
      </c>
      <c r="BG220">
        <f t="shared" si="195"/>
        <v>1.4</v>
      </c>
      <c r="BH220">
        <f t="shared" si="196"/>
        <v>1.1666666666666667</v>
      </c>
      <c r="BI220" s="1">
        <f t="shared" si="197"/>
        <v>3.5759162303664924</v>
      </c>
      <c r="BJ220" s="1">
        <f t="shared" si="210"/>
        <v>674.67539267015684</v>
      </c>
      <c r="BL220" s="26"/>
      <c r="BM220" s="27"/>
      <c r="BN220" s="27"/>
      <c r="BO220" s="27"/>
      <c r="BP220" s="27"/>
      <c r="BQ220" s="27"/>
      <c r="BR220" s="27"/>
      <c r="BS220" s="28">
        <f t="shared" si="211"/>
        <v>564.82198952879571</v>
      </c>
    </row>
    <row r="221" spans="1:71" x14ac:dyDescent="0.2">
      <c r="A221" s="26"/>
      <c r="B221" s="27"/>
      <c r="C221" s="27"/>
      <c r="D221" s="27"/>
      <c r="E221" s="27"/>
      <c r="F221" s="27"/>
      <c r="G221" s="28"/>
      <c r="H221" s="28">
        <f t="shared" si="204"/>
        <v>593.96858638743458</v>
      </c>
      <c r="I221" s="21"/>
      <c r="J221" s="26"/>
      <c r="K221" s="27"/>
      <c r="L221" s="27"/>
      <c r="M221" s="27"/>
      <c r="N221" s="27"/>
      <c r="O221" s="27"/>
      <c r="P221" s="28"/>
      <c r="Q221" s="28">
        <f t="shared" si="205"/>
        <v>570.3664921465969</v>
      </c>
      <c r="R221" s="21"/>
      <c r="S221" s="26"/>
      <c r="T221" s="27"/>
      <c r="U221" s="27"/>
      <c r="V221" s="27"/>
      <c r="W221" s="27"/>
      <c r="X221" s="27"/>
      <c r="Y221" s="26"/>
      <c r="Z221" s="30">
        <f t="shared" si="206"/>
        <v>591.48167539267024</v>
      </c>
      <c r="AB221" s="2">
        <v>12</v>
      </c>
      <c r="AC221" s="1">
        <f t="shared" si="174"/>
        <v>3.5</v>
      </c>
      <c r="AD221">
        <f t="shared" si="175"/>
        <v>3.3333333333333335</v>
      </c>
      <c r="AE221">
        <f t="shared" si="176"/>
        <v>2.5</v>
      </c>
      <c r="AF221">
        <f t="shared" si="177"/>
        <v>2</v>
      </c>
      <c r="AG221">
        <f t="shared" si="178"/>
        <v>1.6666666666666667</v>
      </c>
      <c r="AH221" s="1">
        <f t="shared" si="179"/>
        <v>5.4240837696335076</v>
      </c>
      <c r="AI221" s="12">
        <f t="shared" si="207"/>
        <v>710.06282722513083</v>
      </c>
      <c r="AK221" s="2">
        <v>3</v>
      </c>
      <c r="AL221" s="1">
        <f t="shared" si="180"/>
        <v>3</v>
      </c>
      <c r="AM221">
        <f t="shared" si="181"/>
        <v>2</v>
      </c>
      <c r="AN221">
        <f t="shared" si="182"/>
        <v>1.5</v>
      </c>
      <c r="AO221">
        <f t="shared" si="183"/>
        <v>1.2</v>
      </c>
      <c r="AP221">
        <f t="shared" si="184"/>
        <v>1</v>
      </c>
      <c r="AQ221" s="1">
        <f t="shared" si="185"/>
        <v>3.5759162303664924</v>
      </c>
      <c r="AR221" s="1">
        <f t="shared" si="208"/>
        <v>654.25130890052344</v>
      </c>
      <c r="AT221" s="2">
        <v>7</v>
      </c>
      <c r="AU221" s="1">
        <f t="shared" si="186"/>
        <v>1.5</v>
      </c>
      <c r="AV221">
        <f t="shared" si="187"/>
        <v>1</v>
      </c>
      <c r="AW221">
        <f t="shared" si="188"/>
        <v>2</v>
      </c>
      <c r="AX221">
        <f t="shared" si="189"/>
        <v>1.6</v>
      </c>
      <c r="AY221">
        <f t="shared" si="190"/>
        <v>1.6666666666666667</v>
      </c>
      <c r="AZ221" s="1">
        <f t="shared" si="191"/>
        <v>0.42408376963350758</v>
      </c>
      <c r="BA221" s="1">
        <f t="shared" si="209"/>
        <v>697.94764397905749</v>
      </c>
      <c r="BC221" s="2">
        <v>10</v>
      </c>
      <c r="BD221" s="1">
        <f t="shared" si="192"/>
        <v>3.5</v>
      </c>
      <c r="BE221">
        <f t="shared" si="193"/>
        <v>2.3333333333333335</v>
      </c>
      <c r="BF221">
        <f t="shared" si="194"/>
        <v>1.75</v>
      </c>
      <c r="BG221">
        <f t="shared" si="195"/>
        <v>1.4</v>
      </c>
      <c r="BH221">
        <f t="shared" si="196"/>
        <v>1.1666666666666667</v>
      </c>
      <c r="BI221" s="1">
        <f t="shared" si="197"/>
        <v>3.4240837696335076</v>
      </c>
      <c r="BJ221" s="1">
        <f t="shared" si="210"/>
        <v>678.09947643979035</v>
      </c>
      <c r="BL221" s="26"/>
      <c r="BM221" s="27"/>
      <c r="BN221" s="27"/>
      <c r="BO221" s="27"/>
      <c r="BP221" s="27"/>
      <c r="BQ221" s="27"/>
      <c r="BR221" s="27"/>
      <c r="BS221" s="28">
        <f t="shared" si="211"/>
        <v>564.82198952879571</v>
      </c>
    </row>
    <row r="222" spans="1:71" x14ac:dyDescent="0.2">
      <c r="A222" s="26"/>
      <c r="B222" s="27"/>
      <c r="C222" s="27"/>
      <c r="D222" s="27"/>
      <c r="E222" s="27"/>
      <c r="F222" s="27"/>
      <c r="G222" s="28"/>
      <c r="H222" s="28">
        <f t="shared" si="204"/>
        <v>593.96858638743458</v>
      </c>
      <c r="I222" s="21"/>
      <c r="J222" s="26"/>
      <c r="K222" s="27"/>
      <c r="L222" s="27"/>
      <c r="M222" s="27"/>
      <c r="N222" s="27"/>
      <c r="O222" s="27"/>
      <c r="P222" s="28"/>
      <c r="Q222" s="28">
        <f t="shared" si="205"/>
        <v>570.3664921465969</v>
      </c>
      <c r="R222" s="21"/>
      <c r="S222" s="26"/>
      <c r="T222" s="27"/>
      <c r="U222" s="27"/>
      <c r="V222" s="27"/>
      <c r="W222" s="27"/>
      <c r="X222" s="27"/>
      <c r="Y222" s="26"/>
      <c r="Z222" s="30">
        <f t="shared" si="206"/>
        <v>591.48167539267024</v>
      </c>
      <c r="AB222" s="2">
        <v>5</v>
      </c>
      <c r="AC222" s="1">
        <f t="shared" si="174"/>
        <v>1.5</v>
      </c>
      <c r="AD222">
        <f t="shared" si="175"/>
        <v>2</v>
      </c>
      <c r="AE222">
        <f t="shared" si="176"/>
        <v>1.5</v>
      </c>
      <c r="AF222">
        <f t="shared" si="177"/>
        <v>1.2</v>
      </c>
      <c r="AG222">
        <f t="shared" si="178"/>
        <v>1</v>
      </c>
      <c r="AH222" s="1">
        <f t="shared" si="179"/>
        <v>1.5759162303664924</v>
      </c>
      <c r="AI222" s="12">
        <f t="shared" si="207"/>
        <v>711.63874345549732</v>
      </c>
      <c r="AK222" s="2">
        <v>9</v>
      </c>
      <c r="AL222" s="1">
        <f t="shared" si="180"/>
        <v>3</v>
      </c>
      <c r="AM222">
        <f t="shared" si="181"/>
        <v>2</v>
      </c>
      <c r="AN222">
        <f t="shared" si="182"/>
        <v>1.5</v>
      </c>
      <c r="AO222">
        <f t="shared" si="183"/>
        <v>1.2</v>
      </c>
      <c r="AP222">
        <f t="shared" si="184"/>
        <v>1.1666666666666667</v>
      </c>
      <c r="AQ222" s="1">
        <f t="shared" si="185"/>
        <v>2.4240837696335076</v>
      </c>
      <c r="AR222" s="1">
        <f t="shared" si="208"/>
        <v>656.67539267015695</v>
      </c>
      <c r="AT222" s="2">
        <v>4</v>
      </c>
      <c r="AU222" s="1">
        <f t="shared" si="186"/>
        <v>0</v>
      </c>
      <c r="AV222">
        <f t="shared" si="187"/>
        <v>2.6666666666666665</v>
      </c>
      <c r="AW222">
        <f t="shared" si="188"/>
        <v>2</v>
      </c>
      <c r="AX222">
        <f t="shared" si="189"/>
        <v>2</v>
      </c>
      <c r="AY222">
        <f t="shared" si="190"/>
        <v>1.6666666666666667</v>
      </c>
      <c r="AZ222" s="1">
        <f t="shared" si="191"/>
        <v>2.5759162303664924</v>
      </c>
      <c r="BA222" s="1">
        <f t="shared" si="209"/>
        <v>700.52356020942398</v>
      </c>
      <c r="BC222" s="2">
        <v>3</v>
      </c>
      <c r="BD222" s="1">
        <f t="shared" si="192"/>
        <v>1</v>
      </c>
      <c r="BE222">
        <f t="shared" si="193"/>
        <v>1.6666666666666667</v>
      </c>
      <c r="BF222">
        <f t="shared" si="194"/>
        <v>1.25</v>
      </c>
      <c r="BG222">
        <f t="shared" si="195"/>
        <v>1</v>
      </c>
      <c r="BH222">
        <f t="shared" si="196"/>
        <v>1</v>
      </c>
      <c r="BI222" s="1">
        <f t="shared" si="197"/>
        <v>3.5759162303664924</v>
      </c>
      <c r="BJ222" s="1">
        <f t="shared" si="210"/>
        <v>681.67539267015684</v>
      </c>
      <c r="BL222" s="26"/>
      <c r="BM222" s="27"/>
      <c r="BN222" s="27"/>
      <c r="BO222" s="27"/>
      <c r="BP222" s="27"/>
      <c r="BQ222" s="27"/>
      <c r="BR222" s="27"/>
      <c r="BS222" s="28">
        <f t="shared" si="211"/>
        <v>564.82198952879571</v>
      </c>
    </row>
    <row r="223" spans="1:71" x14ac:dyDescent="0.2">
      <c r="A223" s="26"/>
      <c r="B223" s="27"/>
      <c r="C223" s="27"/>
      <c r="D223" s="27"/>
      <c r="E223" s="27"/>
      <c r="F223" s="27"/>
      <c r="G223" s="28"/>
      <c r="H223" s="28">
        <f t="shared" si="204"/>
        <v>593.96858638743458</v>
      </c>
      <c r="I223" s="21"/>
      <c r="J223" s="26"/>
      <c r="K223" s="27"/>
      <c r="L223" s="27"/>
      <c r="M223" s="27"/>
      <c r="N223" s="27"/>
      <c r="O223" s="27"/>
      <c r="P223" s="28"/>
      <c r="Q223" s="28">
        <f t="shared" si="205"/>
        <v>570.3664921465969</v>
      </c>
      <c r="R223" s="21"/>
      <c r="S223" s="26"/>
      <c r="T223" s="27"/>
      <c r="U223" s="27"/>
      <c r="V223" s="27"/>
      <c r="W223" s="27"/>
      <c r="X223" s="27"/>
      <c r="Y223" s="26"/>
      <c r="Z223" s="30">
        <f t="shared" si="206"/>
        <v>591.48167539267024</v>
      </c>
      <c r="AB223" s="2">
        <v>2</v>
      </c>
      <c r="AC223" s="1">
        <f t="shared" si="174"/>
        <v>3</v>
      </c>
      <c r="AD223">
        <f t="shared" si="175"/>
        <v>2</v>
      </c>
      <c r="AE223">
        <f t="shared" si="176"/>
        <v>1.5</v>
      </c>
      <c r="AF223">
        <f t="shared" si="177"/>
        <v>1.2</v>
      </c>
      <c r="AG223">
        <f t="shared" si="178"/>
        <v>1</v>
      </c>
      <c r="AH223" s="1">
        <f t="shared" si="179"/>
        <v>4.5759162303664924</v>
      </c>
      <c r="AI223" s="12">
        <f t="shared" si="207"/>
        <v>716.21465968586381</v>
      </c>
      <c r="AK223" s="2">
        <v>3</v>
      </c>
      <c r="AL223" s="1">
        <f t="shared" si="180"/>
        <v>2</v>
      </c>
      <c r="AM223">
        <f t="shared" si="181"/>
        <v>1.3333333333333333</v>
      </c>
      <c r="AN223">
        <f t="shared" si="182"/>
        <v>1</v>
      </c>
      <c r="AO223">
        <f t="shared" si="183"/>
        <v>1.4</v>
      </c>
      <c r="AP223">
        <f t="shared" si="184"/>
        <v>1.1666666666666667</v>
      </c>
      <c r="AQ223" s="1">
        <f t="shared" si="185"/>
        <v>3.5759162303664924</v>
      </c>
      <c r="AR223" s="1">
        <f t="shared" si="208"/>
        <v>660.25130890052344</v>
      </c>
      <c r="AT223" s="2">
        <v>4</v>
      </c>
      <c r="AU223" s="1">
        <f t="shared" si="186"/>
        <v>4</v>
      </c>
      <c r="AV223">
        <f t="shared" si="187"/>
        <v>2.6666666666666665</v>
      </c>
      <c r="AW223">
        <f t="shared" si="188"/>
        <v>2.5</v>
      </c>
      <c r="AX223">
        <f t="shared" si="189"/>
        <v>2</v>
      </c>
      <c r="AY223">
        <f t="shared" si="190"/>
        <v>1.6666666666666667</v>
      </c>
      <c r="AZ223" s="1">
        <f t="shared" si="191"/>
        <v>2.5759162303664924</v>
      </c>
      <c r="BA223" s="1">
        <f t="shared" si="209"/>
        <v>703.09947643979046</v>
      </c>
      <c r="BC223" s="2">
        <v>5</v>
      </c>
      <c r="BD223" s="1">
        <f t="shared" si="192"/>
        <v>1.5</v>
      </c>
      <c r="BE223">
        <f t="shared" si="193"/>
        <v>1</v>
      </c>
      <c r="BF223">
        <f t="shared" si="194"/>
        <v>1.25</v>
      </c>
      <c r="BG223">
        <f t="shared" si="195"/>
        <v>1.2</v>
      </c>
      <c r="BH223">
        <f t="shared" si="196"/>
        <v>1.1666666666666667</v>
      </c>
      <c r="BI223" s="1">
        <f t="shared" si="197"/>
        <v>1.5759162303664924</v>
      </c>
      <c r="BJ223" s="1">
        <f t="shared" si="210"/>
        <v>683.25130890052333</v>
      </c>
      <c r="BL223" s="26"/>
      <c r="BM223" s="27"/>
      <c r="BN223" s="27"/>
      <c r="BO223" s="27"/>
      <c r="BP223" s="27"/>
      <c r="BQ223" s="27"/>
      <c r="BR223" s="27"/>
      <c r="BS223" s="28">
        <f t="shared" si="211"/>
        <v>564.82198952879571</v>
      </c>
    </row>
    <row r="224" spans="1:71" x14ac:dyDescent="0.2">
      <c r="A224" s="26"/>
      <c r="B224" s="27"/>
      <c r="C224" s="27"/>
      <c r="D224" s="27"/>
      <c r="E224" s="27"/>
      <c r="F224" s="27"/>
      <c r="G224" s="28"/>
      <c r="H224" s="28">
        <f t="shared" si="204"/>
        <v>593.96858638743458</v>
      </c>
      <c r="I224" s="21"/>
      <c r="J224" s="26"/>
      <c r="K224" s="27"/>
      <c r="L224" s="27"/>
      <c r="M224" s="27"/>
      <c r="N224" s="27"/>
      <c r="O224" s="27"/>
      <c r="P224" s="28"/>
      <c r="Q224" s="28">
        <f t="shared" si="205"/>
        <v>570.3664921465969</v>
      </c>
      <c r="R224" s="21"/>
      <c r="S224" s="26"/>
      <c r="T224" s="27"/>
      <c r="U224" s="27"/>
      <c r="V224" s="27"/>
      <c r="W224" s="27"/>
      <c r="X224" s="27"/>
      <c r="Y224" s="26"/>
      <c r="Z224" s="30">
        <f t="shared" si="206"/>
        <v>591.48167539267024</v>
      </c>
      <c r="AB224" s="2">
        <v>8</v>
      </c>
      <c r="AC224" s="1">
        <f t="shared" si="174"/>
        <v>1</v>
      </c>
      <c r="AD224">
        <f t="shared" si="175"/>
        <v>1.3333333333333333</v>
      </c>
      <c r="AE224">
        <f t="shared" si="176"/>
        <v>1.5</v>
      </c>
      <c r="AF224">
        <f t="shared" si="177"/>
        <v>1.2</v>
      </c>
      <c r="AG224">
        <f t="shared" si="178"/>
        <v>1.1666666666666667</v>
      </c>
      <c r="AH224" s="1">
        <f t="shared" si="179"/>
        <v>1.4240837696335076</v>
      </c>
      <c r="AI224" s="12">
        <f t="shared" si="207"/>
        <v>717.63874345549732</v>
      </c>
      <c r="AK224" s="2">
        <v>7</v>
      </c>
      <c r="AL224" s="1">
        <f t="shared" si="180"/>
        <v>0.5</v>
      </c>
      <c r="AM224">
        <f t="shared" si="181"/>
        <v>0.33333333333333331</v>
      </c>
      <c r="AN224">
        <f t="shared" si="182"/>
        <v>1</v>
      </c>
      <c r="AO224">
        <f t="shared" si="183"/>
        <v>1.2</v>
      </c>
      <c r="AP224">
        <f t="shared" si="184"/>
        <v>1</v>
      </c>
      <c r="AQ224" s="1">
        <f t="shared" si="185"/>
        <v>0.42408376963350758</v>
      </c>
      <c r="AR224" s="1">
        <f t="shared" si="208"/>
        <v>660.67539267015695</v>
      </c>
      <c r="AT224" s="2">
        <v>12</v>
      </c>
      <c r="AU224" s="1">
        <f t="shared" si="186"/>
        <v>3.5</v>
      </c>
      <c r="AV224">
        <f t="shared" si="187"/>
        <v>3.3333333333333335</v>
      </c>
      <c r="AW224">
        <f t="shared" si="188"/>
        <v>2.5</v>
      </c>
      <c r="AX224">
        <f t="shared" si="189"/>
        <v>2</v>
      </c>
      <c r="AY224">
        <f t="shared" si="190"/>
        <v>1.6666666666666667</v>
      </c>
      <c r="AZ224" s="1">
        <f t="shared" si="191"/>
        <v>5.4240837696335076</v>
      </c>
      <c r="BA224" s="1">
        <f t="shared" si="209"/>
        <v>708.52356020942398</v>
      </c>
      <c r="BC224" s="2">
        <v>8</v>
      </c>
      <c r="BD224" s="1">
        <f t="shared" si="192"/>
        <v>0.5</v>
      </c>
      <c r="BE224">
        <f t="shared" si="193"/>
        <v>1.6666666666666667</v>
      </c>
      <c r="BF224">
        <f t="shared" si="194"/>
        <v>1.5</v>
      </c>
      <c r="BG224">
        <f t="shared" si="195"/>
        <v>1.4</v>
      </c>
      <c r="BH224">
        <f t="shared" si="196"/>
        <v>1.1666666666666667</v>
      </c>
      <c r="BI224" s="1">
        <f t="shared" si="197"/>
        <v>1.4240837696335076</v>
      </c>
      <c r="BJ224" s="1">
        <f t="shared" si="210"/>
        <v>684.67539267015684</v>
      </c>
      <c r="BL224" s="26"/>
      <c r="BM224" s="27"/>
      <c r="BN224" s="27"/>
      <c r="BO224" s="27"/>
      <c r="BP224" s="27"/>
      <c r="BQ224" s="27"/>
      <c r="BR224" s="27"/>
      <c r="BS224" s="28">
        <f t="shared" si="211"/>
        <v>564.82198952879571</v>
      </c>
    </row>
    <row r="225" spans="1:71" x14ac:dyDescent="0.2">
      <c r="A225" s="26"/>
      <c r="B225" s="27"/>
      <c r="C225" s="27"/>
      <c r="D225" s="27"/>
      <c r="E225" s="27"/>
      <c r="F225" s="27"/>
      <c r="G225" s="28"/>
      <c r="H225" s="28">
        <f t="shared" si="204"/>
        <v>593.96858638743458</v>
      </c>
      <c r="I225" s="21"/>
      <c r="J225" s="26"/>
      <c r="K225" s="27"/>
      <c r="L225" s="27"/>
      <c r="M225" s="27"/>
      <c r="N225" s="27"/>
      <c r="O225" s="27"/>
      <c r="P225" s="28"/>
      <c r="Q225" s="28">
        <f t="shared" si="205"/>
        <v>570.3664921465969</v>
      </c>
      <c r="R225" s="21"/>
      <c r="S225" s="26"/>
      <c r="T225" s="27"/>
      <c r="U225" s="27"/>
      <c r="V225" s="27"/>
      <c r="W225" s="27"/>
      <c r="X225" s="27"/>
      <c r="Y225" s="26"/>
      <c r="Z225" s="30">
        <f t="shared" si="206"/>
        <v>591.48167539267024</v>
      </c>
      <c r="AB225" s="2">
        <v>6</v>
      </c>
      <c r="AC225" s="1">
        <f t="shared" si="174"/>
        <v>1</v>
      </c>
      <c r="AD225">
        <f t="shared" si="175"/>
        <v>1.3333333333333333</v>
      </c>
      <c r="AE225">
        <f t="shared" si="176"/>
        <v>1</v>
      </c>
      <c r="AF225">
        <f t="shared" si="177"/>
        <v>1.4</v>
      </c>
      <c r="AG225">
        <f t="shared" si="178"/>
        <v>1.1666666666666667</v>
      </c>
      <c r="AH225" s="1">
        <f t="shared" si="179"/>
        <v>0.57591623036649242</v>
      </c>
      <c r="AI225" s="12">
        <f t="shared" si="207"/>
        <v>718.21465968586381</v>
      </c>
      <c r="AK225" s="2">
        <v>6</v>
      </c>
      <c r="AL225" s="1">
        <f t="shared" si="180"/>
        <v>0.5</v>
      </c>
      <c r="AM225">
        <f t="shared" si="181"/>
        <v>1.3333333333333333</v>
      </c>
      <c r="AN225">
        <f t="shared" si="182"/>
        <v>1.5</v>
      </c>
      <c r="AO225">
        <f t="shared" si="183"/>
        <v>1.2</v>
      </c>
      <c r="AP225">
        <f t="shared" si="184"/>
        <v>1.1666666666666667</v>
      </c>
      <c r="AQ225" s="1">
        <f t="shared" si="185"/>
        <v>0.57591623036649242</v>
      </c>
      <c r="AR225" s="1">
        <f t="shared" si="208"/>
        <v>661.25130890052344</v>
      </c>
      <c r="AT225" s="2">
        <v>5</v>
      </c>
      <c r="AU225" s="1">
        <f t="shared" si="186"/>
        <v>1.5</v>
      </c>
      <c r="AV225">
        <f t="shared" si="187"/>
        <v>1</v>
      </c>
      <c r="AW225">
        <f t="shared" si="188"/>
        <v>0.75</v>
      </c>
      <c r="AX225">
        <f t="shared" si="189"/>
        <v>0.8</v>
      </c>
      <c r="AY225">
        <f t="shared" si="190"/>
        <v>0.66666666666666663</v>
      </c>
      <c r="AZ225" s="1">
        <f t="shared" si="191"/>
        <v>1.5759162303664924</v>
      </c>
      <c r="BA225" s="1">
        <f t="shared" si="209"/>
        <v>710.09947643979046</v>
      </c>
      <c r="BC225" s="2">
        <v>7</v>
      </c>
      <c r="BD225" s="1">
        <f t="shared" si="192"/>
        <v>2</v>
      </c>
      <c r="BE225">
        <f t="shared" si="193"/>
        <v>2</v>
      </c>
      <c r="BF225">
        <f t="shared" si="194"/>
        <v>1.75</v>
      </c>
      <c r="BG225">
        <f t="shared" si="195"/>
        <v>1.4</v>
      </c>
      <c r="BH225">
        <f t="shared" si="196"/>
        <v>1.1666666666666667</v>
      </c>
      <c r="BI225" s="1">
        <f t="shared" si="197"/>
        <v>0.42408376963350758</v>
      </c>
      <c r="BJ225" s="1">
        <f t="shared" si="210"/>
        <v>685.09947643979035</v>
      </c>
      <c r="BL225" s="26"/>
      <c r="BM225" s="27"/>
      <c r="BN225" s="27"/>
      <c r="BO225" s="27"/>
      <c r="BP225" s="27"/>
      <c r="BQ225" s="27"/>
      <c r="BR225" s="27"/>
      <c r="BS225" s="28">
        <f t="shared" si="211"/>
        <v>564.82198952879571</v>
      </c>
    </row>
    <row r="226" spans="1:71" x14ac:dyDescent="0.2">
      <c r="A226" s="26"/>
      <c r="B226" s="27"/>
      <c r="C226" s="27"/>
      <c r="D226" s="27"/>
      <c r="E226" s="27"/>
      <c r="F226" s="27"/>
      <c r="G226" s="28"/>
      <c r="H226" s="28">
        <f t="shared" si="204"/>
        <v>593.96858638743458</v>
      </c>
      <c r="I226" s="21"/>
      <c r="J226" s="26"/>
      <c r="K226" s="27"/>
      <c r="L226" s="27"/>
      <c r="M226" s="27"/>
      <c r="N226" s="27"/>
      <c r="O226" s="27"/>
      <c r="P226" s="28"/>
      <c r="Q226" s="28">
        <f t="shared" si="205"/>
        <v>570.3664921465969</v>
      </c>
      <c r="R226" s="21"/>
      <c r="S226" s="26"/>
      <c r="T226" s="27"/>
      <c r="U226" s="27"/>
      <c r="V226" s="27"/>
      <c r="W226" s="27"/>
      <c r="X226" s="27"/>
      <c r="Y226" s="26"/>
      <c r="Z226" s="30">
        <f t="shared" si="206"/>
        <v>591.48167539267024</v>
      </c>
      <c r="AB226" s="2">
        <v>4</v>
      </c>
      <c r="AC226" s="1">
        <f t="shared" si="174"/>
        <v>1</v>
      </c>
      <c r="AD226">
        <f t="shared" si="175"/>
        <v>0.66666666666666663</v>
      </c>
      <c r="AE226">
        <f t="shared" si="176"/>
        <v>1.75</v>
      </c>
      <c r="AF226">
        <f t="shared" si="177"/>
        <v>1.4</v>
      </c>
      <c r="AG226">
        <f t="shared" si="178"/>
        <v>2.3333333333333335</v>
      </c>
      <c r="AH226" s="1">
        <f t="shared" si="179"/>
        <v>2.5759162303664924</v>
      </c>
      <c r="AI226" s="12">
        <f t="shared" si="207"/>
        <v>720.7905759162303</v>
      </c>
      <c r="AK226" s="2">
        <v>7</v>
      </c>
      <c r="AL226" s="1">
        <f t="shared" si="180"/>
        <v>1.5</v>
      </c>
      <c r="AM226">
        <f t="shared" si="181"/>
        <v>2</v>
      </c>
      <c r="AN226">
        <f t="shared" si="182"/>
        <v>1.5</v>
      </c>
      <c r="AO226">
        <f t="shared" si="183"/>
        <v>1.4</v>
      </c>
      <c r="AP226">
        <f t="shared" si="184"/>
        <v>1.1666666666666667</v>
      </c>
      <c r="AQ226" s="1">
        <f t="shared" si="185"/>
        <v>0.42408376963350758</v>
      </c>
      <c r="AR226" s="1">
        <f t="shared" si="208"/>
        <v>661.67539267015695</v>
      </c>
      <c r="AT226" s="2">
        <v>2</v>
      </c>
      <c r="AU226" s="1">
        <f t="shared" si="186"/>
        <v>1.5</v>
      </c>
      <c r="AV226">
        <f t="shared" si="187"/>
        <v>1</v>
      </c>
      <c r="AW226">
        <f t="shared" si="188"/>
        <v>1</v>
      </c>
      <c r="AX226">
        <f t="shared" si="189"/>
        <v>0.8</v>
      </c>
      <c r="AY226">
        <f t="shared" si="190"/>
        <v>0.66666666666666663</v>
      </c>
      <c r="AZ226" s="1">
        <f t="shared" si="191"/>
        <v>4.5759162303664924</v>
      </c>
      <c r="BA226" s="1">
        <f t="shared" si="209"/>
        <v>714.67539267015695</v>
      </c>
      <c r="BC226" s="2">
        <v>3</v>
      </c>
      <c r="BD226" s="1">
        <f t="shared" si="192"/>
        <v>3</v>
      </c>
      <c r="BE226">
        <f t="shared" si="193"/>
        <v>2.3333333333333335</v>
      </c>
      <c r="BF226">
        <f t="shared" si="194"/>
        <v>1.75</v>
      </c>
      <c r="BG226">
        <f t="shared" si="195"/>
        <v>1.4</v>
      </c>
      <c r="BH226">
        <f t="shared" si="196"/>
        <v>1.1666666666666667</v>
      </c>
      <c r="BI226" s="1">
        <f t="shared" si="197"/>
        <v>3.5759162303664924</v>
      </c>
      <c r="BJ226" s="1">
        <f t="shared" si="210"/>
        <v>688.67539267015684</v>
      </c>
      <c r="BL226" s="26"/>
      <c r="BM226" s="27"/>
      <c r="BN226" s="27"/>
      <c r="BO226" s="27"/>
      <c r="BP226" s="27"/>
      <c r="BQ226" s="27"/>
      <c r="BR226" s="27"/>
      <c r="BS226" s="28">
        <f t="shared" si="211"/>
        <v>564.82198952879571</v>
      </c>
    </row>
    <row r="227" spans="1:71" x14ac:dyDescent="0.2">
      <c r="A227" s="26"/>
      <c r="B227" s="27"/>
      <c r="C227" s="27"/>
      <c r="D227" s="27"/>
      <c r="E227" s="27"/>
      <c r="F227" s="27"/>
      <c r="G227" s="28"/>
      <c r="H227" s="28">
        <f t="shared" si="204"/>
        <v>593.96858638743458</v>
      </c>
      <c r="I227" s="21"/>
      <c r="J227" s="26"/>
      <c r="K227" s="27"/>
      <c r="L227" s="27"/>
      <c r="M227" s="27"/>
      <c r="N227" s="27"/>
      <c r="O227" s="27"/>
      <c r="P227" s="28"/>
      <c r="Q227" s="28">
        <f t="shared" si="205"/>
        <v>570.3664921465969</v>
      </c>
      <c r="R227" s="21"/>
      <c r="S227" s="26"/>
      <c r="T227" s="27"/>
      <c r="U227" s="27"/>
      <c r="V227" s="27"/>
      <c r="W227" s="27"/>
      <c r="X227" s="27"/>
      <c r="Y227" s="26"/>
      <c r="Z227" s="30">
        <f t="shared" si="206"/>
        <v>591.48167539267024</v>
      </c>
      <c r="AB227" s="2">
        <v>2</v>
      </c>
      <c r="AC227" s="1">
        <f t="shared" si="174"/>
        <v>0</v>
      </c>
      <c r="AD227">
        <f t="shared" si="175"/>
        <v>2.3333333333333335</v>
      </c>
      <c r="AE227">
        <f t="shared" si="176"/>
        <v>1.75</v>
      </c>
      <c r="AF227">
        <f t="shared" si="177"/>
        <v>2.8</v>
      </c>
      <c r="AG227">
        <f t="shared" si="178"/>
        <v>2.3333333333333335</v>
      </c>
      <c r="AH227" s="1">
        <f t="shared" si="179"/>
        <v>4.5759162303664924</v>
      </c>
      <c r="AI227" s="12">
        <f t="shared" si="207"/>
        <v>725.36649214659678</v>
      </c>
      <c r="AK227" s="2">
        <v>10</v>
      </c>
      <c r="AL227" s="1">
        <f t="shared" si="180"/>
        <v>3</v>
      </c>
      <c r="AM227">
        <f t="shared" si="181"/>
        <v>2</v>
      </c>
      <c r="AN227">
        <f t="shared" si="182"/>
        <v>1.75</v>
      </c>
      <c r="AO227">
        <f t="shared" si="183"/>
        <v>1.4</v>
      </c>
      <c r="AP227">
        <f t="shared" si="184"/>
        <v>1.1666666666666667</v>
      </c>
      <c r="AQ227" s="1">
        <f t="shared" si="185"/>
        <v>3.4240837696335076</v>
      </c>
      <c r="AR227" s="1">
        <f t="shared" si="208"/>
        <v>665.09947643979046</v>
      </c>
      <c r="AT227" s="2">
        <v>5</v>
      </c>
      <c r="AU227" s="1">
        <f t="shared" si="186"/>
        <v>1.5</v>
      </c>
      <c r="AV227">
        <f t="shared" si="187"/>
        <v>1.3333333333333333</v>
      </c>
      <c r="AW227">
        <f t="shared" si="188"/>
        <v>1</v>
      </c>
      <c r="AX227">
        <f t="shared" si="189"/>
        <v>0.8</v>
      </c>
      <c r="AY227">
        <f t="shared" si="190"/>
        <v>0.83333333333333337</v>
      </c>
      <c r="AZ227" s="1">
        <f t="shared" si="191"/>
        <v>1.5759162303664924</v>
      </c>
      <c r="BA227" s="1">
        <f t="shared" si="209"/>
        <v>716.25130890052344</v>
      </c>
      <c r="BC227" s="2">
        <v>9</v>
      </c>
      <c r="BD227" s="1">
        <f t="shared" si="192"/>
        <v>3.5</v>
      </c>
      <c r="BE227">
        <f t="shared" si="193"/>
        <v>2.3333333333333335</v>
      </c>
      <c r="BF227">
        <f t="shared" si="194"/>
        <v>1.75</v>
      </c>
      <c r="BG227">
        <f t="shared" si="195"/>
        <v>1.4</v>
      </c>
      <c r="BH227">
        <f t="shared" si="196"/>
        <v>1.1666666666666667</v>
      </c>
      <c r="BI227" s="1">
        <f t="shared" si="197"/>
        <v>2.4240837696335076</v>
      </c>
      <c r="BJ227" s="1">
        <f t="shared" si="210"/>
        <v>691.09947643979035</v>
      </c>
      <c r="BL227" s="26"/>
      <c r="BM227" s="27"/>
      <c r="BN227" s="27"/>
      <c r="BO227" s="27"/>
      <c r="BP227" s="27"/>
      <c r="BQ227" s="27"/>
      <c r="BR227" s="27"/>
      <c r="BS227" s="28">
        <f t="shared" si="211"/>
        <v>564.82198952879571</v>
      </c>
    </row>
    <row r="228" spans="1:71" x14ac:dyDescent="0.2">
      <c r="A228" s="26"/>
      <c r="B228" s="27"/>
      <c r="C228" s="27"/>
      <c r="D228" s="27"/>
      <c r="E228" s="27"/>
      <c r="F228" s="27"/>
      <c r="G228" s="28"/>
      <c r="H228" s="28">
        <f t="shared" si="204"/>
        <v>593.96858638743458</v>
      </c>
      <c r="I228" s="21"/>
      <c r="J228" s="26"/>
      <c r="K228" s="27"/>
      <c r="L228" s="27"/>
      <c r="M228" s="27"/>
      <c r="N228" s="27"/>
      <c r="O228" s="27"/>
      <c r="P228" s="28"/>
      <c r="Q228" s="28">
        <f t="shared" si="205"/>
        <v>570.3664921465969</v>
      </c>
      <c r="R228" s="21"/>
      <c r="S228" s="26"/>
      <c r="T228" s="27"/>
      <c r="U228" s="27"/>
      <c r="V228" s="27"/>
      <c r="W228" s="27"/>
      <c r="X228" s="27"/>
      <c r="Y228" s="26"/>
      <c r="Z228" s="30">
        <f t="shared" si="206"/>
        <v>591.48167539267024</v>
      </c>
      <c r="AB228" s="2">
        <v>2</v>
      </c>
      <c r="AC228" s="1">
        <f t="shared" si="174"/>
        <v>3.5</v>
      </c>
      <c r="AD228">
        <f t="shared" si="175"/>
        <v>2.3333333333333335</v>
      </c>
      <c r="AE228">
        <f t="shared" si="176"/>
        <v>3.5</v>
      </c>
      <c r="AF228">
        <f t="shared" si="177"/>
        <v>2.8</v>
      </c>
      <c r="AG228">
        <f t="shared" si="178"/>
        <v>2.3333333333333335</v>
      </c>
      <c r="AH228" s="1">
        <f t="shared" si="179"/>
        <v>4.5759162303664924</v>
      </c>
      <c r="AI228" s="12">
        <f t="shared" si="207"/>
        <v>729.94240837696327</v>
      </c>
      <c r="AK228" s="2">
        <v>4</v>
      </c>
      <c r="AL228" s="1">
        <f t="shared" si="180"/>
        <v>0.5</v>
      </c>
      <c r="AM228">
        <f t="shared" si="181"/>
        <v>0.66666666666666663</v>
      </c>
      <c r="AN228">
        <f t="shared" si="182"/>
        <v>1.25</v>
      </c>
      <c r="AO228">
        <f t="shared" si="183"/>
        <v>1</v>
      </c>
      <c r="AP228">
        <f t="shared" si="184"/>
        <v>0.83333333333333337</v>
      </c>
      <c r="AQ228" s="1">
        <f t="shared" si="185"/>
        <v>2.5759162303664924</v>
      </c>
      <c r="AR228" s="1">
        <f t="shared" si="208"/>
        <v>667.67539267015695</v>
      </c>
      <c r="AT228" s="2">
        <v>2</v>
      </c>
      <c r="AU228" s="1">
        <f t="shared" si="186"/>
        <v>2</v>
      </c>
      <c r="AV228">
        <f t="shared" si="187"/>
        <v>1.3333333333333333</v>
      </c>
      <c r="AW228">
        <f t="shared" si="188"/>
        <v>1</v>
      </c>
      <c r="AX228">
        <f t="shared" si="189"/>
        <v>1</v>
      </c>
      <c r="AY228">
        <f t="shared" si="190"/>
        <v>0.83333333333333337</v>
      </c>
      <c r="AZ228" s="1">
        <f t="shared" si="191"/>
        <v>4.5759162303664924</v>
      </c>
      <c r="BA228" s="1">
        <f t="shared" si="209"/>
        <v>720.82722513088993</v>
      </c>
      <c r="BC228" s="2">
        <v>2</v>
      </c>
      <c r="BD228" s="1">
        <f t="shared" si="192"/>
        <v>1.5</v>
      </c>
      <c r="BE228">
        <f t="shared" si="193"/>
        <v>1</v>
      </c>
      <c r="BF228">
        <f t="shared" si="194"/>
        <v>1.5</v>
      </c>
      <c r="BG228">
        <f t="shared" si="195"/>
        <v>1.2</v>
      </c>
      <c r="BH228">
        <f t="shared" si="196"/>
        <v>1</v>
      </c>
      <c r="BI228" s="1">
        <f t="shared" si="197"/>
        <v>4.5759162303664924</v>
      </c>
      <c r="BJ228" s="1">
        <f t="shared" si="210"/>
        <v>695.67539267015684</v>
      </c>
      <c r="BL228" s="26"/>
      <c r="BM228" s="27"/>
      <c r="BN228" s="27"/>
      <c r="BO228" s="27"/>
      <c r="BP228" s="27"/>
      <c r="BQ228" s="27"/>
      <c r="BR228" s="27"/>
      <c r="BS228" s="28">
        <f t="shared" si="211"/>
        <v>564.82198952879571</v>
      </c>
    </row>
    <row r="229" spans="1:71" x14ac:dyDescent="0.2">
      <c r="A229" s="26"/>
      <c r="B229" s="27"/>
      <c r="C229" s="27"/>
      <c r="D229" s="27"/>
      <c r="E229" s="27"/>
      <c r="F229" s="27"/>
      <c r="G229" s="28"/>
      <c r="H229" s="28">
        <f t="shared" si="204"/>
        <v>593.96858638743458</v>
      </c>
      <c r="I229" s="21"/>
      <c r="J229" s="26"/>
      <c r="K229" s="27"/>
      <c r="L229" s="27"/>
      <c r="M229" s="27"/>
      <c r="N229" s="27"/>
      <c r="O229" s="27"/>
      <c r="P229" s="28"/>
      <c r="Q229" s="28">
        <f t="shared" si="205"/>
        <v>570.3664921465969</v>
      </c>
      <c r="R229" s="21"/>
      <c r="S229" s="26"/>
      <c r="T229" s="27"/>
      <c r="U229" s="27"/>
      <c r="V229" s="27"/>
      <c r="W229" s="27"/>
      <c r="X229" s="27"/>
      <c r="Y229" s="26"/>
      <c r="Z229" s="30">
        <f t="shared" si="206"/>
        <v>591.48167539267024</v>
      </c>
      <c r="AB229" s="2">
        <v>9</v>
      </c>
      <c r="AC229" s="1">
        <f t="shared" si="174"/>
        <v>2.5</v>
      </c>
      <c r="AD229">
        <f t="shared" si="175"/>
        <v>4</v>
      </c>
      <c r="AE229">
        <f t="shared" si="176"/>
        <v>3.5</v>
      </c>
      <c r="AF229">
        <f t="shared" si="177"/>
        <v>2.8</v>
      </c>
      <c r="AG229">
        <f t="shared" si="178"/>
        <v>2.3333333333333335</v>
      </c>
      <c r="AH229" s="1">
        <f t="shared" si="179"/>
        <v>2.4240837696335076</v>
      </c>
      <c r="AI229" s="12">
        <f t="shared" si="207"/>
        <v>732.36649214659678</v>
      </c>
      <c r="AK229" s="2">
        <v>5</v>
      </c>
      <c r="AL229" s="1">
        <f t="shared" si="180"/>
        <v>1</v>
      </c>
      <c r="AM229">
        <f t="shared" si="181"/>
        <v>1.6666666666666667</v>
      </c>
      <c r="AN229">
        <f t="shared" si="182"/>
        <v>1.25</v>
      </c>
      <c r="AO229">
        <f t="shared" si="183"/>
        <v>1</v>
      </c>
      <c r="AP229">
        <f t="shared" si="184"/>
        <v>0.83333333333333337</v>
      </c>
      <c r="AQ229" s="1">
        <f t="shared" si="185"/>
        <v>1.5759162303664924</v>
      </c>
      <c r="AR229" s="1">
        <f t="shared" si="208"/>
        <v>669.25130890052344</v>
      </c>
      <c r="AT229" s="2">
        <v>6</v>
      </c>
      <c r="AU229" s="1">
        <f t="shared" si="186"/>
        <v>2</v>
      </c>
      <c r="AV229">
        <f t="shared" si="187"/>
        <v>1.3333333333333333</v>
      </c>
      <c r="AW229">
        <f t="shared" si="188"/>
        <v>1.25</v>
      </c>
      <c r="AX229">
        <f t="shared" si="189"/>
        <v>1</v>
      </c>
      <c r="AY229">
        <f t="shared" si="190"/>
        <v>0.83333333333333337</v>
      </c>
      <c r="AZ229" s="1">
        <f t="shared" si="191"/>
        <v>0.57591623036649242</v>
      </c>
      <c r="BA229" s="1">
        <f t="shared" si="209"/>
        <v>721.40314136125642</v>
      </c>
      <c r="BC229" s="2">
        <v>5</v>
      </c>
      <c r="BD229" s="1">
        <f t="shared" si="192"/>
        <v>1</v>
      </c>
      <c r="BE229">
        <f t="shared" si="193"/>
        <v>1.6666666666666667</v>
      </c>
      <c r="BF229">
        <f t="shared" si="194"/>
        <v>1.25</v>
      </c>
      <c r="BG229">
        <f t="shared" si="195"/>
        <v>1</v>
      </c>
      <c r="BH229">
        <f t="shared" si="196"/>
        <v>0.83333333333333337</v>
      </c>
      <c r="BI229" s="1">
        <f t="shared" si="197"/>
        <v>1.5759162303664924</v>
      </c>
      <c r="BJ229" s="1">
        <f t="shared" si="210"/>
        <v>697.25130890052333</v>
      </c>
      <c r="BL229" s="26"/>
      <c r="BM229" s="27"/>
      <c r="BN229" s="27"/>
      <c r="BO229" s="27"/>
      <c r="BP229" s="27"/>
      <c r="BQ229" s="27"/>
      <c r="BR229" s="27"/>
      <c r="BS229" s="28">
        <f t="shared" si="211"/>
        <v>564.82198952879571</v>
      </c>
    </row>
    <row r="230" spans="1:71" x14ac:dyDescent="0.2">
      <c r="A230" s="26"/>
      <c r="B230" s="27"/>
      <c r="C230" s="27"/>
      <c r="D230" s="27"/>
      <c r="E230" s="27"/>
      <c r="F230" s="27"/>
      <c r="G230" s="28"/>
      <c r="H230" s="28">
        <f t="shared" si="204"/>
        <v>593.96858638743458</v>
      </c>
      <c r="I230" s="21"/>
      <c r="J230" s="26"/>
      <c r="K230" s="27"/>
      <c r="L230" s="27"/>
      <c r="M230" s="27"/>
      <c r="N230" s="27"/>
      <c r="O230" s="27"/>
      <c r="P230" s="28"/>
      <c r="Q230" s="28">
        <f t="shared" si="205"/>
        <v>570.3664921465969</v>
      </c>
      <c r="R230" s="21"/>
      <c r="S230" s="26"/>
      <c r="T230" s="27"/>
      <c r="U230" s="27"/>
      <c r="V230" s="27"/>
      <c r="W230" s="27"/>
      <c r="X230" s="27"/>
      <c r="Y230" s="26"/>
      <c r="Z230" s="30">
        <f t="shared" si="206"/>
        <v>591.48167539267024</v>
      </c>
      <c r="AB230" s="2">
        <v>4</v>
      </c>
      <c r="AC230" s="1">
        <f t="shared" si="174"/>
        <v>6</v>
      </c>
      <c r="AD230">
        <f t="shared" si="175"/>
        <v>4.666666666666667</v>
      </c>
      <c r="AE230">
        <f t="shared" si="176"/>
        <v>3.5</v>
      </c>
      <c r="AF230">
        <f t="shared" si="177"/>
        <v>2.8</v>
      </c>
      <c r="AG230">
        <f t="shared" si="178"/>
        <v>2.3333333333333335</v>
      </c>
      <c r="AH230" s="1">
        <f t="shared" si="179"/>
        <v>2.5759162303664924</v>
      </c>
      <c r="AI230" s="12">
        <f t="shared" si="207"/>
        <v>734.94240837696327</v>
      </c>
      <c r="AK230" s="2">
        <v>3</v>
      </c>
      <c r="AL230" s="1">
        <f t="shared" si="180"/>
        <v>2.5</v>
      </c>
      <c r="AM230">
        <f t="shared" si="181"/>
        <v>1.6666666666666667</v>
      </c>
      <c r="AN230">
        <f t="shared" si="182"/>
        <v>1.25</v>
      </c>
      <c r="AO230">
        <f t="shared" si="183"/>
        <v>1</v>
      </c>
      <c r="AP230">
        <f t="shared" si="184"/>
        <v>1.1666666666666667</v>
      </c>
      <c r="AQ230" s="1">
        <f t="shared" si="185"/>
        <v>3.5759162303664924</v>
      </c>
      <c r="AR230" s="1">
        <f t="shared" si="208"/>
        <v>672.82722513088993</v>
      </c>
      <c r="AT230" s="2">
        <v>2</v>
      </c>
      <c r="AU230" s="1">
        <f t="shared" si="186"/>
        <v>0</v>
      </c>
      <c r="AV230">
        <f t="shared" si="187"/>
        <v>1.6666666666666667</v>
      </c>
      <c r="AW230">
        <f t="shared" si="188"/>
        <v>1.25</v>
      </c>
      <c r="AX230">
        <f t="shared" si="189"/>
        <v>1</v>
      </c>
      <c r="AY230">
        <f t="shared" si="190"/>
        <v>0.83333333333333337</v>
      </c>
      <c r="AZ230" s="1">
        <f t="shared" si="191"/>
        <v>4.5759162303664924</v>
      </c>
      <c r="BA230" s="1">
        <f t="shared" si="209"/>
        <v>725.9790575916229</v>
      </c>
      <c r="BC230" s="2">
        <v>3</v>
      </c>
      <c r="BD230" s="1">
        <f t="shared" si="192"/>
        <v>2.5</v>
      </c>
      <c r="BE230">
        <f t="shared" si="193"/>
        <v>1.6666666666666667</v>
      </c>
      <c r="BF230">
        <f t="shared" si="194"/>
        <v>1.25</v>
      </c>
      <c r="BG230">
        <f t="shared" si="195"/>
        <v>1</v>
      </c>
      <c r="BH230">
        <f t="shared" si="196"/>
        <v>0.83333333333333337</v>
      </c>
      <c r="BI230" s="1">
        <f t="shared" si="197"/>
        <v>3.5759162303664924</v>
      </c>
      <c r="BJ230" s="1">
        <f t="shared" si="210"/>
        <v>700.82722513088981</v>
      </c>
      <c r="BL230" s="26"/>
      <c r="BM230" s="27"/>
      <c r="BN230" s="27"/>
      <c r="BO230" s="27"/>
      <c r="BP230" s="27"/>
      <c r="BQ230" s="27"/>
      <c r="BR230" s="27"/>
      <c r="BS230" s="28">
        <f t="shared" si="211"/>
        <v>564.82198952879571</v>
      </c>
    </row>
    <row r="231" spans="1:71" x14ac:dyDescent="0.2">
      <c r="A231" s="26"/>
      <c r="B231" s="27"/>
      <c r="C231" s="27"/>
      <c r="D231" s="27"/>
      <c r="E231" s="27"/>
      <c r="F231" s="27"/>
      <c r="G231" s="28"/>
      <c r="H231" s="28">
        <f t="shared" si="204"/>
        <v>593.96858638743458</v>
      </c>
      <c r="I231" s="21"/>
      <c r="J231" s="26"/>
      <c r="K231" s="27"/>
      <c r="L231" s="27"/>
      <c r="M231" s="27"/>
      <c r="N231" s="27"/>
      <c r="O231" s="27"/>
      <c r="P231" s="28"/>
      <c r="Q231" s="28">
        <f t="shared" si="205"/>
        <v>570.3664921465969</v>
      </c>
      <c r="R231" s="21"/>
      <c r="S231" s="26"/>
      <c r="T231" s="27"/>
      <c r="U231" s="27"/>
      <c r="V231" s="27"/>
      <c r="W231" s="27"/>
      <c r="X231" s="27"/>
      <c r="Y231" s="26"/>
      <c r="Z231" s="30">
        <f t="shared" si="206"/>
        <v>591.48167539267024</v>
      </c>
      <c r="AB231" s="2">
        <v>16</v>
      </c>
      <c r="AC231" s="1">
        <f t="shared" si="174"/>
        <v>7</v>
      </c>
      <c r="AD231">
        <f t="shared" si="175"/>
        <v>4.666666666666667</v>
      </c>
      <c r="AE231">
        <f t="shared" si="176"/>
        <v>3.5</v>
      </c>
      <c r="AF231">
        <f t="shared" si="177"/>
        <v>2.8</v>
      </c>
      <c r="AG231">
        <f t="shared" si="178"/>
        <v>2.3333333333333335</v>
      </c>
      <c r="AH231" s="1">
        <f t="shared" si="179"/>
        <v>9.4240837696335085</v>
      </c>
      <c r="AI231" s="12">
        <f t="shared" si="207"/>
        <v>744.36649214659678</v>
      </c>
      <c r="AK231" s="2">
        <v>8</v>
      </c>
      <c r="AL231" s="1">
        <f t="shared" si="180"/>
        <v>0</v>
      </c>
      <c r="AM231">
        <f t="shared" si="181"/>
        <v>1</v>
      </c>
      <c r="AN231">
        <f t="shared" si="182"/>
        <v>1</v>
      </c>
      <c r="AO231">
        <f t="shared" si="183"/>
        <v>1.2</v>
      </c>
      <c r="AP231">
        <f t="shared" si="184"/>
        <v>1.5</v>
      </c>
      <c r="AQ231" s="1">
        <f t="shared" si="185"/>
        <v>1.4240837696335076</v>
      </c>
      <c r="AR231" s="1">
        <f t="shared" si="208"/>
        <v>674.25130890052344</v>
      </c>
      <c r="AT231" s="2">
        <v>2</v>
      </c>
      <c r="AU231" s="1">
        <f t="shared" si="186"/>
        <v>2.5</v>
      </c>
      <c r="AV231">
        <f t="shared" si="187"/>
        <v>1.6666666666666667</v>
      </c>
      <c r="AW231">
        <f t="shared" si="188"/>
        <v>1.25</v>
      </c>
      <c r="AX231">
        <f t="shared" si="189"/>
        <v>1</v>
      </c>
      <c r="AY231">
        <f t="shared" si="190"/>
        <v>0.83333333333333337</v>
      </c>
      <c r="AZ231" s="1">
        <f t="shared" si="191"/>
        <v>4.5759162303664924</v>
      </c>
      <c r="BA231" s="1">
        <f t="shared" si="209"/>
        <v>730.55497382198939</v>
      </c>
      <c r="BC231" s="2">
        <v>8</v>
      </c>
      <c r="BD231" s="1">
        <f t="shared" si="192"/>
        <v>2.5</v>
      </c>
      <c r="BE231">
        <f t="shared" si="193"/>
        <v>1.6666666666666667</v>
      </c>
      <c r="BF231">
        <f t="shared" si="194"/>
        <v>1.25</v>
      </c>
      <c r="BG231">
        <f t="shared" si="195"/>
        <v>1</v>
      </c>
      <c r="BH231">
        <f t="shared" si="196"/>
        <v>0.83333333333333337</v>
      </c>
      <c r="BI231" s="1">
        <f t="shared" si="197"/>
        <v>1.4240837696335076</v>
      </c>
      <c r="BJ231" s="1">
        <f t="shared" si="210"/>
        <v>702.25130890052333</v>
      </c>
      <c r="BL231" s="26"/>
      <c r="BM231" s="27"/>
      <c r="BN231" s="27"/>
      <c r="BO231" s="27"/>
      <c r="BP231" s="27"/>
      <c r="BQ231" s="27"/>
      <c r="BR231" s="27"/>
      <c r="BS231" s="28">
        <f t="shared" si="211"/>
        <v>564.82198952879571</v>
      </c>
    </row>
    <row r="232" spans="1:71" x14ac:dyDescent="0.2">
      <c r="A232" s="26"/>
      <c r="B232" s="27"/>
      <c r="C232" s="27"/>
      <c r="D232" s="27"/>
      <c r="E232" s="27"/>
      <c r="F232" s="27"/>
      <c r="G232" s="28"/>
      <c r="H232" s="28">
        <f t="shared" si="204"/>
        <v>593.96858638743458</v>
      </c>
      <c r="I232" s="21"/>
      <c r="J232" s="26"/>
      <c r="K232" s="27"/>
      <c r="L232" s="27"/>
      <c r="M232" s="27"/>
      <c r="N232" s="27"/>
      <c r="O232" s="27"/>
      <c r="P232" s="28"/>
      <c r="Q232" s="28">
        <f t="shared" si="205"/>
        <v>570.3664921465969</v>
      </c>
      <c r="R232" s="21"/>
      <c r="S232" s="26"/>
      <c r="T232" s="27"/>
      <c r="U232" s="27"/>
      <c r="V232" s="27"/>
      <c r="W232" s="27"/>
      <c r="X232" s="27"/>
      <c r="Y232" s="26"/>
      <c r="Z232" s="30">
        <f t="shared" si="206"/>
        <v>591.48167539267024</v>
      </c>
      <c r="AB232" s="2">
        <v>2</v>
      </c>
      <c r="AC232" s="1">
        <f t="shared" si="174"/>
        <v>3</v>
      </c>
      <c r="AD232">
        <f t="shared" si="175"/>
        <v>2</v>
      </c>
      <c r="AE232">
        <f t="shared" si="176"/>
        <v>1.5</v>
      </c>
      <c r="AF232">
        <f t="shared" si="177"/>
        <v>1.2</v>
      </c>
      <c r="AG232">
        <f t="shared" si="178"/>
        <v>1</v>
      </c>
      <c r="AH232" s="1">
        <f t="shared" si="179"/>
        <v>4.5759162303664924</v>
      </c>
      <c r="AI232" s="12">
        <f t="shared" si="207"/>
        <v>748.94240837696327</v>
      </c>
      <c r="AK232" s="2">
        <v>8</v>
      </c>
      <c r="AL232" s="1">
        <f t="shared" si="180"/>
        <v>1.5</v>
      </c>
      <c r="AM232">
        <f t="shared" si="181"/>
        <v>1.3333333333333333</v>
      </c>
      <c r="AN232">
        <f t="shared" si="182"/>
        <v>1.5</v>
      </c>
      <c r="AO232">
        <f t="shared" si="183"/>
        <v>1.8</v>
      </c>
      <c r="AP232">
        <f t="shared" si="184"/>
        <v>1.5</v>
      </c>
      <c r="AQ232" s="1">
        <f t="shared" si="185"/>
        <v>1.4240837696335076</v>
      </c>
      <c r="AR232" s="1">
        <f t="shared" si="208"/>
        <v>675.67539267015695</v>
      </c>
      <c r="AT232" s="2">
        <v>7</v>
      </c>
      <c r="AU232" s="1">
        <f t="shared" si="186"/>
        <v>1.5</v>
      </c>
      <c r="AV232">
        <f t="shared" si="187"/>
        <v>1</v>
      </c>
      <c r="AW232">
        <f t="shared" si="188"/>
        <v>0.75</v>
      </c>
      <c r="AX232">
        <f t="shared" si="189"/>
        <v>0.6</v>
      </c>
      <c r="AY232">
        <f t="shared" si="190"/>
        <v>0.66666666666666663</v>
      </c>
      <c r="AZ232" s="1">
        <f t="shared" si="191"/>
        <v>0.42408376963350758</v>
      </c>
      <c r="BA232" s="1">
        <f t="shared" si="209"/>
        <v>730.9790575916229</v>
      </c>
      <c r="BC232" s="2">
        <v>3</v>
      </c>
      <c r="BD232" s="1">
        <f t="shared" si="192"/>
        <v>2.5</v>
      </c>
      <c r="BE232">
        <f t="shared" si="193"/>
        <v>1.6666666666666667</v>
      </c>
      <c r="BF232">
        <f t="shared" si="194"/>
        <v>1.25</v>
      </c>
      <c r="BG232">
        <f t="shared" si="195"/>
        <v>1</v>
      </c>
      <c r="BH232">
        <f t="shared" si="196"/>
        <v>1.6666666666666667</v>
      </c>
      <c r="BI232" s="1">
        <f t="shared" si="197"/>
        <v>3.5759162303664924</v>
      </c>
      <c r="BJ232" s="1">
        <f t="shared" si="210"/>
        <v>705.82722513088981</v>
      </c>
      <c r="BL232" s="26"/>
      <c r="BM232" s="27"/>
      <c r="BN232" s="27"/>
      <c r="BO232" s="27"/>
      <c r="BP232" s="27"/>
      <c r="BQ232" s="27"/>
      <c r="BR232" s="27"/>
      <c r="BS232" s="28">
        <f t="shared" si="211"/>
        <v>564.82198952879571</v>
      </c>
    </row>
    <row r="233" spans="1:71" x14ac:dyDescent="0.2">
      <c r="A233" s="26"/>
      <c r="B233" s="27"/>
      <c r="C233" s="27"/>
      <c r="D233" s="27"/>
      <c r="E233" s="27"/>
      <c r="F233" s="27"/>
      <c r="G233" s="28"/>
      <c r="H233" s="28">
        <f t="shared" si="204"/>
        <v>593.96858638743458</v>
      </c>
      <c r="I233" s="21"/>
      <c r="J233" s="26"/>
      <c r="K233" s="27"/>
      <c r="L233" s="27"/>
      <c r="M233" s="27"/>
      <c r="N233" s="27"/>
      <c r="O233" s="27"/>
      <c r="P233" s="28"/>
      <c r="Q233" s="28">
        <f t="shared" si="205"/>
        <v>570.3664921465969</v>
      </c>
      <c r="R233" s="21"/>
      <c r="S233" s="26"/>
      <c r="T233" s="27"/>
      <c r="U233" s="27"/>
      <c r="V233" s="27"/>
      <c r="W233" s="27"/>
      <c r="X233" s="27"/>
      <c r="Y233" s="26"/>
      <c r="Z233" s="30">
        <f t="shared" si="206"/>
        <v>591.48167539267024</v>
      </c>
      <c r="AB233" s="2">
        <v>8</v>
      </c>
      <c r="AC233" s="1">
        <f t="shared" si="174"/>
        <v>0</v>
      </c>
      <c r="AD233">
        <f t="shared" si="175"/>
        <v>0</v>
      </c>
      <c r="AE233">
        <f t="shared" si="176"/>
        <v>0</v>
      </c>
      <c r="AF233">
        <f t="shared" si="177"/>
        <v>0</v>
      </c>
      <c r="AG233">
        <f t="shared" si="178"/>
        <v>0</v>
      </c>
      <c r="AH233" s="1">
        <f t="shared" si="179"/>
        <v>1.4240837696335076</v>
      </c>
      <c r="AI233" s="12">
        <f t="shared" si="207"/>
        <v>750.36649214659678</v>
      </c>
      <c r="AK233" s="2">
        <v>5</v>
      </c>
      <c r="AL233" s="1">
        <f t="shared" si="180"/>
        <v>0.5</v>
      </c>
      <c r="AM233">
        <f t="shared" si="181"/>
        <v>2</v>
      </c>
      <c r="AN233">
        <f t="shared" si="182"/>
        <v>2.25</v>
      </c>
      <c r="AO233">
        <f t="shared" si="183"/>
        <v>1.8</v>
      </c>
      <c r="AP233">
        <f t="shared" si="184"/>
        <v>1.6666666666666667</v>
      </c>
      <c r="AQ233" s="1">
        <f t="shared" si="185"/>
        <v>1.5759162303664924</v>
      </c>
      <c r="AR233" s="1">
        <f t="shared" si="208"/>
        <v>677.25130890052344</v>
      </c>
      <c r="AT233" s="2">
        <v>4</v>
      </c>
      <c r="AU233" s="1">
        <f t="shared" si="186"/>
        <v>0</v>
      </c>
      <c r="AV233">
        <f t="shared" si="187"/>
        <v>0</v>
      </c>
      <c r="AW233">
        <f t="shared" si="188"/>
        <v>0.25</v>
      </c>
      <c r="AX233">
        <f t="shared" si="189"/>
        <v>0.8</v>
      </c>
      <c r="AY233">
        <f t="shared" si="190"/>
        <v>0.83333333333333337</v>
      </c>
      <c r="AZ233" s="1">
        <f t="shared" si="191"/>
        <v>2.5759162303664924</v>
      </c>
      <c r="BA233" s="1">
        <f t="shared" si="209"/>
        <v>733.55497382198939</v>
      </c>
      <c r="BC233" s="2">
        <v>8</v>
      </c>
      <c r="BD233" s="1">
        <f t="shared" si="192"/>
        <v>0.5</v>
      </c>
      <c r="BE233">
        <f t="shared" si="193"/>
        <v>1.3333333333333333</v>
      </c>
      <c r="BF233">
        <f t="shared" si="194"/>
        <v>1.25</v>
      </c>
      <c r="BG233">
        <f t="shared" si="195"/>
        <v>2</v>
      </c>
      <c r="BH233">
        <f t="shared" si="196"/>
        <v>1.6666666666666667</v>
      </c>
      <c r="BI233" s="1">
        <f t="shared" si="197"/>
        <v>1.4240837696335076</v>
      </c>
      <c r="BJ233" s="1">
        <f t="shared" si="210"/>
        <v>707.25130890052333</v>
      </c>
      <c r="BL233" s="26"/>
      <c r="BM233" s="27"/>
      <c r="BN233" s="27"/>
      <c r="BO233" s="27"/>
      <c r="BP233" s="27"/>
      <c r="BQ233" s="27"/>
      <c r="BR233" s="27"/>
      <c r="BS233" s="28">
        <f t="shared" si="211"/>
        <v>564.82198952879571</v>
      </c>
    </row>
    <row r="234" spans="1:71" x14ac:dyDescent="0.2">
      <c r="A234" s="26"/>
      <c r="B234" s="27"/>
      <c r="C234" s="27"/>
      <c r="D234" s="27"/>
      <c r="E234" s="27"/>
      <c r="F234" s="27"/>
      <c r="G234" s="28"/>
      <c r="H234" s="28">
        <f t="shared" si="204"/>
        <v>593.96858638743458</v>
      </c>
      <c r="I234" s="21"/>
      <c r="J234" s="26"/>
      <c r="K234" s="27"/>
      <c r="L234" s="27"/>
      <c r="M234" s="27"/>
      <c r="N234" s="27"/>
      <c r="O234" s="27"/>
      <c r="P234" s="28"/>
      <c r="Q234" s="28">
        <f t="shared" si="205"/>
        <v>570.3664921465969</v>
      </c>
      <c r="R234" s="21"/>
      <c r="S234" s="26"/>
      <c r="T234" s="27"/>
      <c r="U234" s="27"/>
      <c r="V234" s="27"/>
      <c r="W234" s="27"/>
      <c r="X234" s="27"/>
      <c r="Y234" s="26"/>
      <c r="Z234" s="30">
        <f t="shared" si="206"/>
        <v>591.48167539267024</v>
      </c>
      <c r="AB234" s="26"/>
      <c r="AC234" s="27"/>
      <c r="AD234" s="27"/>
      <c r="AE234" s="27"/>
      <c r="AF234" s="27"/>
      <c r="AG234" s="27"/>
      <c r="AH234" s="27"/>
      <c r="AI234" s="28">
        <f t="shared" si="207"/>
        <v>750.36649214659678</v>
      </c>
      <c r="AK234" s="2">
        <v>4</v>
      </c>
      <c r="AL234" s="1">
        <f t="shared" si="180"/>
        <v>3</v>
      </c>
      <c r="AM234">
        <f t="shared" si="181"/>
        <v>3</v>
      </c>
      <c r="AN234">
        <f t="shared" si="182"/>
        <v>2.25</v>
      </c>
      <c r="AO234">
        <f t="shared" si="183"/>
        <v>2</v>
      </c>
      <c r="AP234">
        <f t="shared" si="184"/>
        <v>1.8333333333333333</v>
      </c>
      <c r="AQ234" s="1">
        <f t="shared" si="185"/>
        <v>2.5759162303664924</v>
      </c>
      <c r="AR234" s="1">
        <f t="shared" si="208"/>
        <v>679.82722513088993</v>
      </c>
      <c r="AT234" s="2">
        <v>4</v>
      </c>
      <c r="AU234" s="1">
        <f t="shared" si="186"/>
        <v>0</v>
      </c>
      <c r="AV234">
        <f t="shared" si="187"/>
        <v>0.33333333333333331</v>
      </c>
      <c r="AW234">
        <f t="shared" si="188"/>
        <v>1</v>
      </c>
      <c r="AX234">
        <f t="shared" si="189"/>
        <v>1</v>
      </c>
      <c r="AY234">
        <f t="shared" si="190"/>
        <v>1</v>
      </c>
      <c r="AZ234" s="1">
        <f t="shared" si="191"/>
        <v>2.5759162303664924</v>
      </c>
      <c r="BA234" s="1">
        <f t="shared" si="209"/>
        <v>736.13089005235588</v>
      </c>
      <c r="BC234" s="2">
        <v>7</v>
      </c>
      <c r="BD234" s="1">
        <f t="shared" si="192"/>
        <v>1.5</v>
      </c>
      <c r="BE234">
        <f t="shared" si="193"/>
        <v>1.3333333333333333</v>
      </c>
      <c r="BF234">
        <f t="shared" si="194"/>
        <v>2.5</v>
      </c>
      <c r="BG234">
        <f t="shared" si="195"/>
        <v>2</v>
      </c>
      <c r="BH234">
        <f t="shared" si="196"/>
        <v>1.6666666666666667</v>
      </c>
      <c r="BI234" s="1">
        <f t="shared" si="197"/>
        <v>0.42408376963350758</v>
      </c>
      <c r="BJ234" s="1">
        <f t="shared" si="210"/>
        <v>707.67539267015684</v>
      </c>
      <c r="BL234" s="26"/>
      <c r="BM234" s="27"/>
      <c r="BN234" s="27"/>
      <c r="BO234" s="27"/>
      <c r="BP234" s="27"/>
      <c r="BQ234" s="27"/>
      <c r="BR234" s="27"/>
      <c r="BS234" s="28">
        <f t="shared" si="211"/>
        <v>564.82198952879571</v>
      </c>
    </row>
    <row r="235" spans="1:71" x14ac:dyDescent="0.2">
      <c r="A235" s="26"/>
      <c r="B235" s="27"/>
      <c r="C235" s="27"/>
      <c r="D235" s="27"/>
      <c r="E235" s="27"/>
      <c r="F235" s="27"/>
      <c r="G235" s="28"/>
      <c r="H235" s="28">
        <f t="shared" si="204"/>
        <v>593.96858638743458</v>
      </c>
      <c r="I235" s="21"/>
      <c r="J235" s="26"/>
      <c r="K235" s="27"/>
      <c r="L235" s="27"/>
      <c r="M235" s="27"/>
      <c r="N235" s="27"/>
      <c r="O235" s="27"/>
      <c r="P235" s="28"/>
      <c r="Q235" s="28">
        <f t="shared" si="205"/>
        <v>570.3664921465969</v>
      </c>
      <c r="R235" s="21"/>
      <c r="S235" s="26"/>
      <c r="T235" s="27"/>
      <c r="U235" s="27"/>
      <c r="V235" s="27"/>
      <c r="W235" s="27"/>
      <c r="X235" s="27"/>
      <c r="Y235" s="26"/>
      <c r="Z235" s="30">
        <f t="shared" si="206"/>
        <v>591.48167539267024</v>
      </c>
      <c r="AB235" s="26"/>
      <c r="AC235" s="27"/>
      <c r="AD235" s="27"/>
      <c r="AE235" s="27"/>
      <c r="AF235" s="27"/>
      <c r="AG235" s="27"/>
      <c r="AH235" s="27"/>
      <c r="AI235" s="28">
        <f t="shared" si="207"/>
        <v>750.36649214659678</v>
      </c>
      <c r="AK235" s="2">
        <v>10</v>
      </c>
      <c r="AL235" s="1">
        <f t="shared" si="180"/>
        <v>1.5</v>
      </c>
      <c r="AM235">
        <f t="shared" si="181"/>
        <v>2.6666666666666665</v>
      </c>
      <c r="AN235">
        <f t="shared" si="182"/>
        <v>2.5</v>
      </c>
      <c r="AO235">
        <f t="shared" si="183"/>
        <v>2.2000000000000002</v>
      </c>
      <c r="AP235">
        <f t="shared" si="184"/>
        <v>1.8333333333333333</v>
      </c>
      <c r="AQ235" s="1">
        <f t="shared" si="185"/>
        <v>3.4240837696335076</v>
      </c>
      <c r="AR235" s="1">
        <f t="shared" si="208"/>
        <v>683.25130890052344</v>
      </c>
      <c r="AT235" s="2">
        <v>4</v>
      </c>
      <c r="AU235" s="1">
        <f t="shared" si="186"/>
        <v>0.5</v>
      </c>
      <c r="AV235">
        <f t="shared" si="187"/>
        <v>1.3333333333333333</v>
      </c>
      <c r="AW235">
        <f t="shared" si="188"/>
        <v>1.25</v>
      </c>
      <c r="AX235">
        <f t="shared" si="189"/>
        <v>1.2</v>
      </c>
      <c r="AY235">
        <f t="shared" si="190"/>
        <v>1</v>
      </c>
      <c r="AZ235" s="1">
        <f t="shared" si="191"/>
        <v>2.5759162303664924</v>
      </c>
      <c r="BA235" s="1">
        <f t="shared" si="209"/>
        <v>738.70680628272237</v>
      </c>
      <c r="BC235" s="2">
        <v>4</v>
      </c>
      <c r="BD235" s="1">
        <f t="shared" si="192"/>
        <v>0.5</v>
      </c>
      <c r="BE235">
        <f t="shared" si="193"/>
        <v>3.3333333333333335</v>
      </c>
      <c r="BF235">
        <f t="shared" si="194"/>
        <v>2.5</v>
      </c>
      <c r="BG235">
        <f t="shared" si="195"/>
        <v>2</v>
      </c>
      <c r="BH235">
        <f t="shared" si="196"/>
        <v>1.6666666666666667</v>
      </c>
      <c r="BI235" s="1">
        <f t="shared" si="197"/>
        <v>2.5759162303664924</v>
      </c>
      <c r="BJ235" s="1">
        <f t="shared" si="210"/>
        <v>710.25130890052333</v>
      </c>
      <c r="BL235" s="26"/>
      <c r="BM235" s="27"/>
      <c r="BN235" s="27"/>
      <c r="BO235" s="27"/>
      <c r="BP235" s="27"/>
      <c r="BQ235" s="27"/>
      <c r="BR235" s="27"/>
      <c r="BS235" s="28">
        <f t="shared" si="211"/>
        <v>564.82198952879571</v>
      </c>
    </row>
    <row r="236" spans="1:71" x14ac:dyDescent="0.2">
      <c r="A236" s="26"/>
      <c r="B236" s="27"/>
      <c r="C236" s="27"/>
      <c r="D236" s="27"/>
      <c r="E236" s="27"/>
      <c r="F236" s="27"/>
      <c r="G236" s="28"/>
      <c r="H236" s="28">
        <f t="shared" si="204"/>
        <v>593.96858638743458</v>
      </c>
      <c r="I236" s="21"/>
      <c r="J236" s="26"/>
      <c r="K236" s="27"/>
      <c r="L236" s="27"/>
      <c r="M236" s="27"/>
      <c r="N236" s="27"/>
      <c r="O236" s="27"/>
      <c r="P236" s="28"/>
      <c r="Q236" s="28">
        <f t="shared" si="205"/>
        <v>570.3664921465969</v>
      </c>
      <c r="R236" s="21"/>
      <c r="S236" s="26"/>
      <c r="T236" s="27"/>
      <c r="U236" s="27"/>
      <c r="V236" s="27"/>
      <c r="W236" s="27"/>
      <c r="X236" s="27"/>
      <c r="Y236" s="26"/>
      <c r="Z236" s="30">
        <f t="shared" si="206"/>
        <v>591.48167539267024</v>
      </c>
      <c r="AB236" s="26"/>
      <c r="AC236" s="27"/>
      <c r="AD236" s="27"/>
      <c r="AE236" s="27"/>
      <c r="AF236" s="27"/>
      <c r="AG236" s="27"/>
      <c r="AH236" s="27"/>
      <c r="AI236" s="28">
        <f t="shared" si="207"/>
        <v>750.36649214659678</v>
      </c>
      <c r="AK236" s="2">
        <v>13</v>
      </c>
      <c r="AL236" s="1">
        <f t="shared" si="180"/>
        <v>4</v>
      </c>
      <c r="AM236">
        <f t="shared" si="181"/>
        <v>3.3333333333333335</v>
      </c>
      <c r="AN236">
        <f t="shared" si="182"/>
        <v>2.75</v>
      </c>
      <c r="AO236">
        <f t="shared" si="183"/>
        <v>2.2000000000000002</v>
      </c>
      <c r="AP236">
        <f t="shared" si="184"/>
        <v>1.8333333333333333</v>
      </c>
      <c r="AQ236" s="1">
        <f t="shared" si="185"/>
        <v>6.4240837696335076</v>
      </c>
      <c r="AR236" s="1">
        <f t="shared" si="208"/>
        <v>689.67539267015695</v>
      </c>
      <c r="AT236" s="2">
        <v>5</v>
      </c>
      <c r="AU236" s="1">
        <f t="shared" si="186"/>
        <v>1.5</v>
      </c>
      <c r="AV236">
        <f t="shared" si="187"/>
        <v>1.6666666666666667</v>
      </c>
      <c r="AW236">
        <f t="shared" si="188"/>
        <v>1.5</v>
      </c>
      <c r="AX236">
        <f t="shared" si="189"/>
        <v>1.2</v>
      </c>
      <c r="AY236">
        <f t="shared" si="190"/>
        <v>1.1666666666666667</v>
      </c>
      <c r="AZ236" s="1">
        <f t="shared" si="191"/>
        <v>1.5759162303664924</v>
      </c>
      <c r="BA236" s="1">
        <f t="shared" si="209"/>
        <v>740.28272251308886</v>
      </c>
      <c r="BC236" s="2">
        <v>3</v>
      </c>
      <c r="BD236" s="1">
        <f t="shared" si="192"/>
        <v>5</v>
      </c>
      <c r="BE236">
        <f t="shared" si="193"/>
        <v>3.3333333333333335</v>
      </c>
      <c r="BF236">
        <f t="shared" si="194"/>
        <v>2.5</v>
      </c>
      <c r="BG236">
        <f t="shared" si="195"/>
        <v>2</v>
      </c>
      <c r="BH236">
        <f t="shared" si="196"/>
        <v>1.6666666666666667</v>
      </c>
      <c r="BI236" s="1">
        <f t="shared" si="197"/>
        <v>3.5759162303664924</v>
      </c>
      <c r="BJ236" s="1">
        <f t="shared" si="210"/>
        <v>713.82722513088981</v>
      </c>
      <c r="BL236" s="26"/>
      <c r="BM236" s="27"/>
      <c r="BN236" s="27"/>
      <c r="BO236" s="27"/>
      <c r="BP236" s="27"/>
      <c r="BQ236" s="29"/>
      <c r="BR236" s="28"/>
      <c r="BS236" s="28">
        <f t="shared" si="211"/>
        <v>564.82198952879571</v>
      </c>
    </row>
    <row r="237" spans="1:71" x14ac:dyDescent="0.2">
      <c r="A237" s="26"/>
      <c r="B237" s="27"/>
      <c r="C237" s="27"/>
      <c r="D237" s="27"/>
      <c r="E237" s="27"/>
      <c r="F237" s="27"/>
      <c r="G237" s="28"/>
      <c r="H237" s="28">
        <f t="shared" si="204"/>
        <v>593.96858638743458</v>
      </c>
      <c r="I237" s="21"/>
      <c r="J237" s="26"/>
      <c r="K237" s="27"/>
      <c r="L237" s="27"/>
      <c r="M237" s="27"/>
      <c r="N237" s="27"/>
      <c r="O237" s="27"/>
      <c r="P237" s="28"/>
      <c r="Q237" s="28">
        <f t="shared" si="205"/>
        <v>570.3664921465969</v>
      </c>
      <c r="R237" s="21"/>
      <c r="S237" s="26"/>
      <c r="T237" s="27"/>
      <c r="U237" s="27"/>
      <c r="V237" s="27"/>
      <c r="W237" s="27"/>
      <c r="X237" s="27"/>
      <c r="Y237" s="26"/>
      <c r="Z237" s="30">
        <f t="shared" si="206"/>
        <v>591.48167539267024</v>
      </c>
      <c r="AB237" s="26"/>
      <c r="AC237" s="27"/>
      <c r="AD237" s="27"/>
      <c r="AE237" s="27"/>
      <c r="AF237" s="27"/>
      <c r="AG237" s="27"/>
      <c r="AH237" s="27"/>
      <c r="AI237" s="28">
        <f t="shared" si="207"/>
        <v>750.36649214659678</v>
      </c>
      <c r="AK237" s="2">
        <v>5</v>
      </c>
      <c r="AL237" s="1">
        <f t="shared" si="180"/>
        <v>1</v>
      </c>
      <c r="AM237">
        <f t="shared" si="181"/>
        <v>1</v>
      </c>
      <c r="AN237">
        <f t="shared" si="182"/>
        <v>0.75</v>
      </c>
      <c r="AO237">
        <f t="shared" si="183"/>
        <v>0.8</v>
      </c>
      <c r="AP237">
        <f t="shared" si="184"/>
        <v>0.66666666666666663</v>
      </c>
      <c r="AQ237" s="1">
        <f t="shared" si="185"/>
        <v>1.5759162303664924</v>
      </c>
      <c r="AR237" s="1">
        <f t="shared" si="208"/>
        <v>691.25130890052344</v>
      </c>
      <c r="AT237" s="2">
        <v>8</v>
      </c>
      <c r="AU237" s="1">
        <f t="shared" si="186"/>
        <v>2.5</v>
      </c>
      <c r="AV237">
        <f t="shared" si="187"/>
        <v>2</v>
      </c>
      <c r="AW237">
        <f t="shared" si="188"/>
        <v>1.5</v>
      </c>
      <c r="AX237">
        <f t="shared" si="189"/>
        <v>1.4</v>
      </c>
      <c r="AY237">
        <f t="shared" si="190"/>
        <v>1.5</v>
      </c>
      <c r="AZ237" s="1">
        <f t="shared" si="191"/>
        <v>1.4240837696335076</v>
      </c>
      <c r="BA237" s="1">
        <f t="shared" si="209"/>
        <v>741.70680628272237</v>
      </c>
      <c r="BC237" s="2">
        <v>13</v>
      </c>
      <c r="BD237" s="1">
        <f t="shared" si="192"/>
        <v>0</v>
      </c>
      <c r="BE237">
        <f t="shared" si="193"/>
        <v>3.3333333333333335</v>
      </c>
      <c r="BF237">
        <f t="shared" si="194"/>
        <v>2.5</v>
      </c>
      <c r="BG237">
        <f t="shared" si="195"/>
        <v>2</v>
      </c>
      <c r="BH237">
        <f t="shared" si="196"/>
        <v>1.8333333333333333</v>
      </c>
      <c r="BI237" s="1">
        <f t="shared" si="197"/>
        <v>6.4240837696335076</v>
      </c>
      <c r="BJ237" s="1">
        <f t="shared" si="210"/>
        <v>720.25130890052333</v>
      </c>
      <c r="BL237" s="26"/>
      <c r="BM237" s="27"/>
      <c r="BN237" s="27"/>
      <c r="BO237" s="27"/>
      <c r="BP237" s="27"/>
      <c r="BQ237" s="29"/>
      <c r="BR237" s="28"/>
      <c r="BS237" s="28">
        <f t="shared" si="211"/>
        <v>564.82198952879571</v>
      </c>
    </row>
    <row r="238" spans="1:71" x14ac:dyDescent="0.2">
      <c r="A238" s="26"/>
      <c r="B238" s="27"/>
      <c r="C238" s="27"/>
      <c r="D238" s="27"/>
      <c r="E238" s="27"/>
      <c r="F238" s="27"/>
      <c r="G238" s="28"/>
      <c r="H238" s="28">
        <f t="shared" si="204"/>
        <v>593.96858638743458</v>
      </c>
      <c r="I238" s="21"/>
      <c r="J238" s="26"/>
      <c r="K238" s="27"/>
      <c r="L238" s="27"/>
      <c r="M238" s="27"/>
      <c r="N238" s="27"/>
      <c r="O238" s="27"/>
      <c r="P238" s="28"/>
      <c r="Q238" s="28">
        <f t="shared" si="205"/>
        <v>570.3664921465969</v>
      </c>
      <c r="R238" s="21"/>
      <c r="S238" s="26"/>
      <c r="T238" s="27"/>
      <c r="U238" s="27"/>
      <c r="V238" s="27"/>
      <c r="W238" s="27"/>
      <c r="X238" s="27"/>
      <c r="Y238" s="26"/>
      <c r="Z238" s="30">
        <f t="shared" si="206"/>
        <v>591.48167539267024</v>
      </c>
      <c r="AB238" s="26"/>
      <c r="AC238" s="27"/>
      <c r="AD238" s="27"/>
      <c r="AE238" s="27"/>
      <c r="AF238" s="27"/>
      <c r="AG238" s="27"/>
      <c r="AH238" s="27"/>
      <c r="AI238" s="28">
        <f t="shared" si="207"/>
        <v>750.36649214659678</v>
      </c>
      <c r="AK238" s="2">
        <v>3</v>
      </c>
      <c r="AL238" s="1">
        <f t="shared" si="180"/>
        <v>0.5</v>
      </c>
      <c r="AM238">
        <f t="shared" si="181"/>
        <v>0.66666666666666663</v>
      </c>
      <c r="AN238">
        <f t="shared" si="182"/>
        <v>1</v>
      </c>
      <c r="AO238">
        <f t="shared" si="183"/>
        <v>0.8</v>
      </c>
      <c r="AP238">
        <f t="shared" si="184"/>
        <v>0.66666666666666663</v>
      </c>
      <c r="AQ238" s="1">
        <f t="shared" si="185"/>
        <v>3.5759162303664924</v>
      </c>
      <c r="AR238" s="1">
        <f t="shared" si="208"/>
        <v>694.82722513088993</v>
      </c>
      <c r="AT238" s="2">
        <v>3</v>
      </c>
      <c r="AU238" s="1">
        <f t="shared" si="186"/>
        <v>3</v>
      </c>
      <c r="AV238">
        <f t="shared" si="187"/>
        <v>2</v>
      </c>
      <c r="AW238">
        <f t="shared" si="188"/>
        <v>1.75</v>
      </c>
      <c r="AX238">
        <f t="shared" si="189"/>
        <v>1.8</v>
      </c>
      <c r="AY238">
        <f t="shared" si="190"/>
        <v>1.5</v>
      </c>
      <c r="AZ238" s="1">
        <f t="shared" si="191"/>
        <v>3.5759162303664924</v>
      </c>
      <c r="BA238" s="1">
        <f t="shared" si="209"/>
        <v>745.28272251308886</v>
      </c>
      <c r="BC238" s="2">
        <v>13</v>
      </c>
      <c r="BD238" s="1">
        <f t="shared" si="192"/>
        <v>5</v>
      </c>
      <c r="BE238">
        <f t="shared" si="193"/>
        <v>3.3333333333333335</v>
      </c>
      <c r="BF238">
        <f t="shared" si="194"/>
        <v>2.5</v>
      </c>
      <c r="BG238">
        <f t="shared" si="195"/>
        <v>2.2000000000000002</v>
      </c>
      <c r="BH238">
        <f t="shared" si="196"/>
        <v>1.8333333333333333</v>
      </c>
      <c r="BI238" s="1">
        <f t="shared" si="197"/>
        <v>6.4240837696335076</v>
      </c>
      <c r="BJ238" s="1">
        <f t="shared" si="210"/>
        <v>726.67539267015684</v>
      </c>
      <c r="BL238" s="26"/>
      <c r="BM238" s="27"/>
      <c r="BN238" s="27"/>
      <c r="BO238" s="27"/>
      <c r="BP238" s="27"/>
      <c r="BQ238" s="29"/>
      <c r="BR238" s="29"/>
      <c r="BS238" s="28">
        <f t="shared" si="211"/>
        <v>564.82198952879571</v>
      </c>
    </row>
    <row r="239" spans="1:71" x14ac:dyDescent="0.2">
      <c r="A239" s="26"/>
      <c r="B239" s="27"/>
      <c r="C239" s="27"/>
      <c r="D239" s="27"/>
      <c r="E239" s="27"/>
      <c r="F239" s="27"/>
      <c r="G239" s="28"/>
      <c r="H239" s="28">
        <f t="shared" si="204"/>
        <v>593.96858638743458</v>
      </c>
      <c r="I239" s="21"/>
      <c r="J239" s="26"/>
      <c r="K239" s="27"/>
      <c r="L239" s="27"/>
      <c r="M239" s="27"/>
      <c r="N239" s="27"/>
      <c r="O239" s="27"/>
      <c r="P239" s="28"/>
      <c r="Q239" s="28">
        <f t="shared" si="205"/>
        <v>570.3664921465969</v>
      </c>
      <c r="R239" s="21"/>
      <c r="S239" s="26"/>
      <c r="T239" s="27"/>
      <c r="U239" s="27"/>
      <c r="V239" s="27"/>
      <c r="W239" s="27"/>
      <c r="X239" s="27"/>
      <c r="Y239" s="26"/>
      <c r="Z239" s="30">
        <f t="shared" si="206"/>
        <v>591.48167539267024</v>
      </c>
      <c r="AB239" s="26"/>
      <c r="AC239" s="27"/>
      <c r="AD239" s="27"/>
      <c r="AE239" s="27"/>
      <c r="AF239" s="27"/>
      <c r="AG239" s="27"/>
      <c r="AH239" s="27"/>
      <c r="AI239" s="28">
        <f t="shared" si="207"/>
        <v>750.36649214659678</v>
      </c>
      <c r="AK239" s="2">
        <v>2</v>
      </c>
      <c r="AL239" s="1">
        <f t="shared" si="180"/>
        <v>1</v>
      </c>
      <c r="AM239">
        <f t="shared" si="181"/>
        <v>1.3333333333333333</v>
      </c>
      <c r="AN239">
        <f t="shared" si="182"/>
        <v>1</v>
      </c>
      <c r="AO239">
        <f t="shared" si="183"/>
        <v>0.8</v>
      </c>
      <c r="AP239">
        <f t="shared" si="184"/>
        <v>0.66666666666666663</v>
      </c>
      <c r="AQ239" s="1">
        <f t="shared" si="185"/>
        <v>4.5759162303664924</v>
      </c>
      <c r="AR239" s="1">
        <f t="shared" si="208"/>
        <v>699.40314136125642</v>
      </c>
      <c r="AT239" s="2">
        <v>9</v>
      </c>
      <c r="AU239" s="1">
        <f t="shared" si="186"/>
        <v>3</v>
      </c>
      <c r="AV239">
        <f t="shared" si="187"/>
        <v>2.3333333333333335</v>
      </c>
      <c r="AW239">
        <f t="shared" si="188"/>
        <v>2.25</v>
      </c>
      <c r="AX239">
        <f t="shared" si="189"/>
        <v>1.8</v>
      </c>
      <c r="AY239">
        <f t="shared" si="190"/>
        <v>1.5</v>
      </c>
      <c r="AZ239" s="1">
        <f t="shared" si="191"/>
        <v>2.4240837696335076</v>
      </c>
      <c r="BA239" s="1">
        <f t="shared" si="209"/>
        <v>747.70680628272237</v>
      </c>
      <c r="BC239" s="2">
        <v>3</v>
      </c>
      <c r="BD239" s="1">
        <f t="shared" si="192"/>
        <v>0</v>
      </c>
      <c r="BE239">
        <f t="shared" si="193"/>
        <v>0.33333333333333331</v>
      </c>
      <c r="BF239">
        <f t="shared" si="194"/>
        <v>0.5</v>
      </c>
      <c r="BG239">
        <f t="shared" si="195"/>
        <v>1.4</v>
      </c>
      <c r="BH239">
        <f t="shared" si="196"/>
        <v>1.1666666666666667</v>
      </c>
      <c r="BI239" s="1">
        <f t="shared" si="197"/>
        <v>3.5759162303664924</v>
      </c>
      <c r="BJ239" s="1">
        <f t="shared" si="210"/>
        <v>730.25130890052333</v>
      </c>
      <c r="BL239" s="26"/>
      <c r="BM239" s="27"/>
      <c r="BN239" s="27"/>
      <c r="BO239" s="27"/>
      <c r="BP239" s="27"/>
      <c r="BQ239" s="29"/>
      <c r="BR239" s="29"/>
      <c r="BS239" s="28">
        <f t="shared" si="211"/>
        <v>564.82198952879571</v>
      </c>
    </row>
    <row r="240" spans="1:71" x14ac:dyDescent="0.2">
      <c r="A240" s="26"/>
      <c r="B240" s="27"/>
      <c r="C240" s="27"/>
      <c r="D240" s="27"/>
      <c r="E240" s="27"/>
      <c r="F240" s="27"/>
      <c r="G240" s="28"/>
      <c r="H240" s="28">
        <f t="shared" si="204"/>
        <v>593.96858638743458</v>
      </c>
      <c r="I240" s="21"/>
      <c r="J240" s="26"/>
      <c r="K240" s="27"/>
      <c r="L240" s="27"/>
      <c r="M240" s="27"/>
      <c r="N240" s="27"/>
      <c r="O240" s="27"/>
      <c r="P240" s="28"/>
      <c r="Q240" s="28">
        <f t="shared" si="205"/>
        <v>570.3664921465969</v>
      </c>
      <c r="R240" s="21"/>
      <c r="S240" s="26"/>
      <c r="T240" s="27"/>
      <c r="U240" s="27"/>
      <c r="V240" s="27"/>
      <c r="W240" s="27"/>
      <c r="X240" s="27"/>
      <c r="Y240" s="26"/>
      <c r="Z240" s="30">
        <f t="shared" si="206"/>
        <v>591.48167539267024</v>
      </c>
      <c r="AB240" s="26"/>
      <c r="AC240" s="27"/>
      <c r="AD240" s="27"/>
      <c r="AE240" s="27"/>
      <c r="AF240" s="27"/>
      <c r="AG240" s="27"/>
      <c r="AH240" s="27"/>
      <c r="AI240" s="28">
        <f t="shared" si="207"/>
        <v>750.36649214659678</v>
      </c>
      <c r="AK240" s="2">
        <v>4</v>
      </c>
      <c r="AL240" s="1">
        <f t="shared" si="180"/>
        <v>1</v>
      </c>
      <c r="AM240">
        <f t="shared" si="181"/>
        <v>1.3333333333333333</v>
      </c>
      <c r="AN240">
        <f t="shared" si="182"/>
        <v>1</v>
      </c>
      <c r="AO240">
        <f t="shared" si="183"/>
        <v>0.8</v>
      </c>
      <c r="AP240">
        <f t="shared" si="184"/>
        <v>0.83333333333333337</v>
      </c>
      <c r="AQ240" s="1">
        <f t="shared" si="185"/>
        <v>2.5759162303664924</v>
      </c>
      <c r="AR240" s="1">
        <f t="shared" si="208"/>
        <v>701.9790575916229</v>
      </c>
      <c r="AT240" s="2">
        <v>3</v>
      </c>
      <c r="AU240" s="1">
        <f t="shared" si="186"/>
        <v>0.5</v>
      </c>
      <c r="AV240">
        <f t="shared" si="187"/>
        <v>3</v>
      </c>
      <c r="AW240">
        <f t="shared" si="188"/>
        <v>2.25</v>
      </c>
      <c r="AX240">
        <f t="shared" si="189"/>
        <v>1.8</v>
      </c>
      <c r="AY240">
        <f t="shared" si="190"/>
        <v>1.5</v>
      </c>
      <c r="AZ240" s="1">
        <f t="shared" si="191"/>
        <v>3.5759162303664924</v>
      </c>
      <c r="BA240" s="1">
        <f t="shared" si="209"/>
        <v>751.28272251308886</v>
      </c>
      <c r="BC240" s="2">
        <v>3</v>
      </c>
      <c r="BD240" s="1">
        <f t="shared" si="192"/>
        <v>0.5</v>
      </c>
      <c r="BE240">
        <f t="shared" si="193"/>
        <v>0.66666666666666663</v>
      </c>
      <c r="BF240">
        <f t="shared" si="194"/>
        <v>1.75</v>
      </c>
      <c r="BG240">
        <f t="shared" si="195"/>
        <v>1.4</v>
      </c>
      <c r="BH240">
        <f t="shared" si="196"/>
        <v>1.1666666666666667</v>
      </c>
      <c r="BI240" s="1">
        <f t="shared" si="197"/>
        <v>3.5759162303664924</v>
      </c>
      <c r="BJ240" s="1">
        <f t="shared" si="210"/>
        <v>733.82722513088981</v>
      </c>
      <c r="BL240" s="26"/>
      <c r="BM240" s="27"/>
      <c r="BN240" s="27"/>
      <c r="BO240" s="27"/>
      <c r="BP240" s="27"/>
      <c r="BQ240" s="29"/>
      <c r="BR240" s="29"/>
      <c r="BS240" s="28">
        <f t="shared" si="211"/>
        <v>564.82198952879571</v>
      </c>
    </row>
    <row r="241" spans="1:71" x14ac:dyDescent="0.2">
      <c r="A241" s="26"/>
      <c r="B241" s="27"/>
      <c r="C241" s="27"/>
      <c r="D241" s="27"/>
      <c r="E241" s="27"/>
      <c r="F241" s="27"/>
      <c r="G241" s="28"/>
      <c r="H241" s="28">
        <f t="shared" si="204"/>
        <v>593.96858638743458</v>
      </c>
      <c r="I241" s="21"/>
      <c r="J241" s="26"/>
      <c r="K241" s="27"/>
      <c r="L241" s="27"/>
      <c r="M241" s="27"/>
      <c r="N241" s="27"/>
      <c r="O241" s="27"/>
      <c r="P241" s="28"/>
      <c r="Q241" s="28">
        <f t="shared" si="205"/>
        <v>570.3664921465969</v>
      </c>
      <c r="R241" s="21"/>
      <c r="S241" s="26"/>
      <c r="T241" s="27"/>
      <c r="U241" s="27"/>
      <c r="V241" s="27"/>
      <c r="W241" s="27"/>
      <c r="X241" s="27"/>
      <c r="Y241" s="26"/>
      <c r="Z241" s="30">
        <f t="shared" si="206"/>
        <v>591.48167539267024</v>
      </c>
      <c r="AB241" s="26"/>
      <c r="AC241" s="27"/>
      <c r="AD241" s="27"/>
      <c r="AE241" s="27"/>
      <c r="AF241" s="27"/>
      <c r="AG241" s="27"/>
      <c r="AH241" s="27"/>
      <c r="AI241" s="28">
        <f t="shared" si="207"/>
        <v>750.36649214659678</v>
      </c>
      <c r="AK241" s="2">
        <v>6</v>
      </c>
      <c r="AL241" s="1">
        <f t="shared" si="180"/>
        <v>2</v>
      </c>
      <c r="AM241">
        <f t="shared" si="181"/>
        <v>1.3333333333333333</v>
      </c>
      <c r="AN241">
        <f t="shared" si="182"/>
        <v>1</v>
      </c>
      <c r="AO241">
        <f t="shared" si="183"/>
        <v>1</v>
      </c>
      <c r="AP241">
        <f t="shared" si="184"/>
        <v>0.83333333333333337</v>
      </c>
      <c r="AQ241" s="1">
        <f t="shared" si="185"/>
        <v>0.57591623036649242</v>
      </c>
      <c r="AR241" s="1">
        <f t="shared" si="208"/>
        <v>702.55497382198939</v>
      </c>
      <c r="AT241" s="2">
        <v>2</v>
      </c>
      <c r="AU241" s="1">
        <f t="shared" si="186"/>
        <v>4.5</v>
      </c>
      <c r="AV241">
        <f t="shared" si="187"/>
        <v>3</v>
      </c>
      <c r="AW241">
        <f t="shared" si="188"/>
        <v>2.25</v>
      </c>
      <c r="AX241">
        <f t="shared" si="189"/>
        <v>1.8</v>
      </c>
      <c r="AY241">
        <f t="shared" si="190"/>
        <v>1.5</v>
      </c>
      <c r="AZ241" s="1">
        <f t="shared" si="191"/>
        <v>4.5759162303664924</v>
      </c>
      <c r="BA241" s="1">
        <f t="shared" si="209"/>
        <v>755.85863874345534</v>
      </c>
      <c r="BC241" s="2">
        <v>4</v>
      </c>
      <c r="BD241" s="1">
        <f t="shared" si="192"/>
        <v>1</v>
      </c>
      <c r="BE241">
        <f t="shared" si="193"/>
        <v>2.3333333333333335</v>
      </c>
      <c r="BF241">
        <f t="shared" si="194"/>
        <v>1.75</v>
      </c>
      <c r="BG241">
        <f t="shared" si="195"/>
        <v>1.4</v>
      </c>
      <c r="BH241">
        <f t="shared" si="196"/>
        <v>1.1666666666666667</v>
      </c>
      <c r="BI241" s="1">
        <f t="shared" si="197"/>
        <v>2.5759162303664924</v>
      </c>
      <c r="BJ241" s="1">
        <f t="shared" si="210"/>
        <v>736.4031413612563</v>
      </c>
      <c r="BL241" s="26"/>
      <c r="BM241" s="27"/>
      <c r="BN241" s="27"/>
      <c r="BO241" s="27"/>
      <c r="BP241" s="27"/>
      <c r="BQ241" s="29"/>
      <c r="BR241" s="29"/>
      <c r="BS241" s="28">
        <f t="shared" si="211"/>
        <v>564.82198952879571</v>
      </c>
    </row>
    <row r="242" spans="1:71" x14ac:dyDescent="0.2">
      <c r="A242" s="26"/>
      <c r="B242" s="27"/>
      <c r="C242" s="27"/>
      <c r="D242" s="27"/>
      <c r="E242" s="27"/>
      <c r="F242" s="27"/>
      <c r="G242" s="28"/>
      <c r="H242" s="28">
        <f t="shared" si="204"/>
        <v>593.96858638743458</v>
      </c>
      <c r="I242" s="21"/>
      <c r="J242" s="26"/>
      <c r="K242" s="27"/>
      <c r="L242" s="27"/>
      <c r="M242" s="27"/>
      <c r="N242" s="27"/>
      <c r="O242" s="27"/>
      <c r="P242" s="28"/>
      <c r="Q242" s="28">
        <f t="shared" si="205"/>
        <v>570.3664921465969</v>
      </c>
      <c r="R242" s="21"/>
      <c r="S242" s="26"/>
      <c r="T242" s="27"/>
      <c r="U242" s="27"/>
      <c r="V242" s="27"/>
      <c r="W242" s="27"/>
      <c r="X242" s="27"/>
      <c r="Y242" s="26"/>
      <c r="Z242" s="30">
        <f t="shared" si="206"/>
        <v>591.48167539267024</v>
      </c>
      <c r="AB242" s="26"/>
      <c r="AC242" s="27"/>
      <c r="AD242" s="27"/>
      <c r="AE242" s="27"/>
      <c r="AF242" s="27"/>
      <c r="AG242" s="27"/>
      <c r="AH242" s="27"/>
      <c r="AI242" s="28">
        <f t="shared" si="207"/>
        <v>750.36649214659678</v>
      </c>
      <c r="AK242" s="2">
        <v>2</v>
      </c>
      <c r="AL242" s="1">
        <f t="shared" si="180"/>
        <v>1</v>
      </c>
      <c r="AM242">
        <f t="shared" si="181"/>
        <v>0.66666666666666663</v>
      </c>
      <c r="AN242">
        <f t="shared" si="182"/>
        <v>1.25</v>
      </c>
      <c r="AO242">
        <f t="shared" si="183"/>
        <v>1</v>
      </c>
      <c r="AP242">
        <f t="shared" si="184"/>
        <v>0.83333333333333337</v>
      </c>
      <c r="AQ242" s="1">
        <f t="shared" si="185"/>
        <v>4.5759162303664924</v>
      </c>
      <c r="AR242" s="1">
        <f t="shared" si="208"/>
        <v>707.13089005235588</v>
      </c>
      <c r="AT242" s="2">
        <v>11</v>
      </c>
      <c r="AU242" s="1">
        <f t="shared" si="186"/>
        <v>4.5</v>
      </c>
      <c r="AV242">
        <f t="shared" si="187"/>
        <v>3</v>
      </c>
      <c r="AW242">
        <f t="shared" si="188"/>
        <v>2.25</v>
      </c>
      <c r="AX242">
        <f t="shared" si="189"/>
        <v>1.8</v>
      </c>
      <c r="AY242">
        <f t="shared" si="190"/>
        <v>1.5</v>
      </c>
      <c r="AZ242" s="1">
        <f t="shared" si="191"/>
        <v>4.4240837696335076</v>
      </c>
      <c r="BA242" s="1">
        <f t="shared" si="209"/>
        <v>760.28272251308886</v>
      </c>
      <c r="BC242" s="2">
        <v>2</v>
      </c>
      <c r="BD242" s="1">
        <f t="shared" si="192"/>
        <v>3.5</v>
      </c>
      <c r="BE242">
        <f t="shared" si="193"/>
        <v>2.3333333333333335</v>
      </c>
      <c r="BF242">
        <f t="shared" si="194"/>
        <v>1.75</v>
      </c>
      <c r="BG242">
        <f t="shared" si="195"/>
        <v>1.4</v>
      </c>
      <c r="BH242">
        <f t="shared" si="196"/>
        <v>1.1666666666666667</v>
      </c>
      <c r="BI242" s="1">
        <f t="shared" si="197"/>
        <v>4.5759162303664924</v>
      </c>
      <c r="BJ242" s="1">
        <f t="shared" si="210"/>
        <v>740.97905759162279</v>
      </c>
      <c r="BL242" s="26"/>
      <c r="BM242" s="27"/>
      <c r="BN242" s="27"/>
      <c r="BO242" s="27"/>
      <c r="BP242" s="27"/>
      <c r="BQ242" s="29"/>
      <c r="BR242" s="29"/>
      <c r="BS242" s="28">
        <f t="shared" si="211"/>
        <v>564.82198952879571</v>
      </c>
    </row>
    <row r="243" spans="1:71" x14ac:dyDescent="0.2">
      <c r="A243" s="26"/>
      <c r="B243" s="27"/>
      <c r="C243" s="27"/>
      <c r="D243" s="27"/>
      <c r="E243" s="27"/>
      <c r="F243" s="27"/>
      <c r="G243" s="28"/>
      <c r="H243" s="28">
        <f t="shared" si="204"/>
        <v>593.96858638743458</v>
      </c>
      <c r="I243" s="21"/>
      <c r="J243" s="26"/>
      <c r="K243" s="27"/>
      <c r="L243" s="27"/>
      <c r="M243" s="27"/>
      <c r="N243" s="27"/>
      <c r="O243" s="27"/>
      <c r="P243" s="28"/>
      <c r="Q243" s="28">
        <f t="shared" si="205"/>
        <v>570.3664921465969</v>
      </c>
      <c r="R243" s="21"/>
      <c r="S243" s="26"/>
      <c r="T243" s="27"/>
      <c r="U243" s="27"/>
      <c r="V243" s="27"/>
      <c r="W243" s="27"/>
      <c r="X243" s="27"/>
      <c r="Y243" s="26"/>
      <c r="Z243" s="30">
        <f t="shared" si="206"/>
        <v>591.48167539267024</v>
      </c>
      <c r="AB243" s="26"/>
      <c r="AC243" s="27"/>
      <c r="AD243" s="27"/>
      <c r="AE243" s="27"/>
      <c r="AF243" s="27"/>
      <c r="AG243" s="27"/>
      <c r="AH243" s="27"/>
      <c r="AI243" s="28">
        <f t="shared" si="207"/>
        <v>750.36649214659678</v>
      </c>
      <c r="AK243" s="2">
        <v>4</v>
      </c>
      <c r="AL243" s="1">
        <f t="shared" si="180"/>
        <v>1</v>
      </c>
      <c r="AM243">
        <f t="shared" si="181"/>
        <v>1.6666666666666667</v>
      </c>
      <c r="AN243">
        <f t="shared" si="182"/>
        <v>1.25</v>
      </c>
      <c r="AO243">
        <f t="shared" si="183"/>
        <v>1</v>
      </c>
      <c r="AP243">
        <f t="shared" si="184"/>
        <v>0.83333333333333337</v>
      </c>
      <c r="AQ243" s="1">
        <f t="shared" si="185"/>
        <v>2.5759162303664924</v>
      </c>
      <c r="AR243" s="1">
        <f t="shared" si="208"/>
        <v>709.70680628272237</v>
      </c>
      <c r="AT243" s="2">
        <v>2</v>
      </c>
      <c r="AU243" s="1">
        <f t="shared" si="186"/>
        <v>0</v>
      </c>
      <c r="AV243">
        <f t="shared" si="187"/>
        <v>2.3333333333333335</v>
      </c>
      <c r="AW243">
        <f t="shared" si="188"/>
        <v>1.75</v>
      </c>
      <c r="AX243">
        <f t="shared" si="189"/>
        <v>1.4</v>
      </c>
      <c r="AY243">
        <f t="shared" si="190"/>
        <v>1.1666666666666667</v>
      </c>
      <c r="AZ243" s="1">
        <f t="shared" si="191"/>
        <v>4.5759162303664924</v>
      </c>
      <c r="BA243" s="1">
        <f t="shared" si="209"/>
        <v>764.85863874345534</v>
      </c>
      <c r="BC243" s="2">
        <v>9</v>
      </c>
      <c r="BD243" s="1">
        <f t="shared" si="192"/>
        <v>3</v>
      </c>
      <c r="BE243">
        <f t="shared" si="193"/>
        <v>2</v>
      </c>
      <c r="BF243">
        <f t="shared" si="194"/>
        <v>1.5</v>
      </c>
      <c r="BG243">
        <f t="shared" si="195"/>
        <v>1.2</v>
      </c>
      <c r="BH243">
        <f t="shared" si="196"/>
        <v>1</v>
      </c>
      <c r="BI243" s="1">
        <f t="shared" si="197"/>
        <v>2.4240837696335076</v>
      </c>
      <c r="BJ243" s="1">
        <f t="shared" si="210"/>
        <v>743.4031413612563</v>
      </c>
      <c r="BL243" s="26"/>
      <c r="BM243" s="27"/>
      <c r="BN243" s="27"/>
      <c r="BO243" s="27"/>
      <c r="BP243" s="27"/>
      <c r="BQ243" s="29"/>
      <c r="BR243" s="29"/>
      <c r="BS243" s="28">
        <f t="shared" si="211"/>
        <v>564.82198952879571</v>
      </c>
    </row>
    <row r="244" spans="1:71" x14ac:dyDescent="0.2">
      <c r="A244" s="26"/>
      <c r="B244" s="27"/>
      <c r="C244" s="27"/>
      <c r="D244" s="27"/>
      <c r="E244" s="27"/>
      <c r="F244" s="27"/>
      <c r="G244" s="28"/>
      <c r="H244" s="28">
        <f t="shared" si="204"/>
        <v>593.96858638743458</v>
      </c>
      <c r="I244" s="21"/>
      <c r="J244" s="26"/>
      <c r="K244" s="27"/>
      <c r="L244" s="27"/>
      <c r="M244" s="27"/>
      <c r="N244" s="27"/>
      <c r="O244" s="27"/>
      <c r="P244" s="28"/>
      <c r="Q244" s="28">
        <f t="shared" si="205"/>
        <v>570.3664921465969</v>
      </c>
      <c r="R244" s="21"/>
      <c r="S244" s="26"/>
      <c r="T244" s="27"/>
      <c r="U244" s="27"/>
      <c r="V244" s="27"/>
      <c r="W244" s="27"/>
      <c r="X244" s="27"/>
      <c r="Y244" s="26"/>
      <c r="Z244" s="30">
        <f t="shared" si="206"/>
        <v>591.48167539267024</v>
      </c>
      <c r="AB244" s="26"/>
      <c r="AC244" s="27"/>
      <c r="AD244" s="27"/>
      <c r="AE244" s="27"/>
      <c r="AF244" s="27"/>
      <c r="AG244" s="27"/>
      <c r="AH244" s="27"/>
      <c r="AI244" s="28">
        <f t="shared" si="207"/>
        <v>750.36649214659678</v>
      </c>
      <c r="AK244" s="2">
        <v>2</v>
      </c>
      <c r="AL244" s="1">
        <f t="shared" si="180"/>
        <v>2.5</v>
      </c>
      <c r="AM244">
        <f t="shared" si="181"/>
        <v>1.6666666666666667</v>
      </c>
      <c r="AN244">
        <f t="shared" si="182"/>
        <v>1.25</v>
      </c>
      <c r="AO244">
        <f t="shared" si="183"/>
        <v>1</v>
      </c>
      <c r="AP244">
        <f t="shared" si="184"/>
        <v>0.83333333333333337</v>
      </c>
      <c r="AQ244" s="1">
        <f t="shared" si="185"/>
        <v>4.5759162303664924</v>
      </c>
      <c r="AR244" s="1">
        <f t="shared" si="208"/>
        <v>714.28272251308886</v>
      </c>
      <c r="AT244" s="2">
        <v>2</v>
      </c>
      <c r="AU244" s="1">
        <f t="shared" si="186"/>
        <v>3.5</v>
      </c>
      <c r="AV244">
        <f t="shared" si="187"/>
        <v>2.3333333333333335</v>
      </c>
      <c r="AW244">
        <f t="shared" si="188"/>
        <v>1.75</v>
      </c>
      <c r="AX244">
        <f t="shared" si="189"/>
        <v>1.4</v>
      </c>
      <c r="AY244">
        <f t="shared" si="190"/>
        <v>1.1666666666666667</v>
      </c>
      <c r="AZ244" s="1">
        <f t="shared" si="191"/>
        <v>4.5759162303664924</v>
      </c>
      <c r="BA244" s="1">
        <f t="shared" si="209"/>
        <v>769.43455497382183</v>
      </c>
      <c r="BC244" s="2">
        <v>3</v>
      </c>
      <c r="BD244" s="1">
        <f t="shared" si="192"/>
        <v>1</v>
      </c>
      <c r="BE244">
        <f t="shared" si="193"/>
        <v>1.3333333333333333</v>
      </c>
      <c r="BF244">
        <f t="shared" si="194"/>
        <v>1</v>
      </c>
      <c r="BG244">
        <f t="shared" si="195"/>
        <v>0.8</v>
      </c>
      <c r="BH244">
        <f t="shared" si="196"/>
        <v>0.66666666666666663</v>
      </c>
      <c r="BI244" s="1">
        <f t="shared" si="197"/>
        <v>3.5759162303664924</v>
      </c>
      <c r="BJ244" s="1">
        <f t="shared" si="210"/>
        <v>746.97905759162279</v>
      </c>
      <c r="BL244" s="26"/>
      <c r="BM244" s="27"/>
      <c r="BN244" s="27"/>
      <c r="BO244" s="27"/>
      <c r="BP244" s="27"/>
      <c r="BQ244" s="27"/>
      <c r="BR244" s="27"/>
      <c r="BS244" s="28">
        <f t="shared" si="211"/>
        <v>564.82198952879571</v>
      </c>
    </row>
    <row r="245" spans="1:71" x14ac:dyDescent="0.2">
      <c r="A245" s="26"/>
      <c r="B245" s="27"/>
      <c r="C245" s="27"/>
      <c r="D245" s="27"/>
      <c r="E245" s="27"/>
      <c r="F245" s="27"/>
      <c r="G245" s="28"/>
      <c r="H245" s="28">
        <f t="shared" si="204"/>
        <v>593.96858638743458</v>
      </c>
      <c r="I245" s="21"/>
      <c r="J245" s="26"/>
      <c r="K245" s="27"/>
      <c r="L245" s="27"/>
      <c r="M245" s="27"/>
      <c r="N245" s="27"/>
      <c r="O245" s="27"/>
      <c r="P245" s="28"/>
      <c r="Q245" s="28">
        <f t="shared" si="205"/>
        <v>570.3664921465969</v>
      </c>
      <c r="R245" s="21"/>
      <c r="S245" s="26"/>
      <c r="T245" s="27"/>
      <c r="U245" s="27"/>
      <c r="V245" s="27"/>
      <c r="W245" s="27"/>
      <c r="X245" s="27"/>
      <c r="Y245" s="26"/>
      <c r="Z245" s="30">
        <f t="shared" si="206"/>
        <v>591.48167539267024</v>
      </c>
      <c r="AB245" s="26"/>
      <c r="AC245" s="27"/>
      <c r="AD245" s="27"/>
      <c r="AE245" s="27"/>
      <c r="AF245" s="27"/>
      <c r="AG245" s="27"/>
      <c r="AH245" s="27"/>
      <c r="AI245" s="28">
        <f t="shared" si="207"/>
        <v>750.36649214659678</v>
      </c>
      <c r="AK245" s="2">
        <v>7</v>
      </c>
      <c r="AL245" s="1">
        <f t="shared" si="180"/>
        <v>2.5</v>
      </c>
      <c r="AM245">
        <f t="shared" si="181"/>
        <v>1.6666666666666667</v>
      </c>
      <c r="AN245">
        <f t="shared" si="182"/>
        <v>1.25</v>
      </c>
      <c r="AO245">
        <f t="shared" si="183"/>
        <v>1</v>
      </c>
      <c r="AP245">
        <f t="shared" si="184"/>
        <v>0.83333333333333337</v>
      </c>
      <c r="AQ245" s="1">
        <f t="shared" si="185"/>
        <v>0.42408376963350758</v>
      </c>
      <c r="AR245" s="1">
        <f t="shared" si="208"/>
        <v>714.70680628272237</v>
      </c>
      <c r="AT245" s="2">
        <v>9</v>
      </c>
      <c r="AU245" s="1">
        <f t="shared" si="186"/>
        <v>3.5</v>
      </c>
      <c r="AV245">
        <f t="shared" si="187"/>
        <v>2.3333333333333335</v>
      </c>
      <c r="AW245">
        <f t="shared" si="188"/>
        <v>1.75</v>
      </c>
      <c r="AX245">
        <f t="shared" si="189"/>
        <v>1.4</v>
      </c>
      <c r="AY245">
        <f t="shared" si="190"/>
        <v>1.1666666666666667</v>
      </c>
      <c r="AZ245" s="1">
        <f t="shared" si="191"/>
        <v>2.4240837696335076</v>
      </c>
      <c r="BA245" s="1">
        <f t="shared" si="209"/>
        <v>771.85863874345534</v>
      </c>
      <c r="BC245" s="2">
        <v>5</v>
      </c>
      <c r="BD245" s="1">
        <f t="shared" si="192"/>
        <v>1</v>
      </c>
      <c r="BE245">
        <f t="shared" si="193"/>
        <v>0.66666666666666663</v>
      </c>
      <c r="BF245">
        <f t="shared" si="194"/>
        <v>0.75</v>
      </c>
      <c r="BG245">
        <f t="shared" si="195"/>
        <v>0.6</v>
      </c>
      <c r="BH245">
        <f t="shared" si="196"/>
        <v>0.5</v>
      </c>
      <c r="BI245" s="1">
        <f t="shared" si="197"/>
        <v>1.5759162303664924</v>
      </c>
      <c r="BJ245" s="1">
        <f t="shared" si="210"/>
        <v>748.55497382198928</v>
      </c>
      <c r="BL245" s="26"/>
      <c r="BM245" s="27"/>
      <c r="BN245" s="27"/>
      <c r="BO245" s="27"/>
      <c r="BP245" s="27"/>
      <c r="BQ245" s="27"/>
      <c r="BR245" s="27"/>
      <c r="BS245" s="28">
        <f t="shared" si="211"/>
        <v>564.82198952879571</v>
      </c>
    </row>
    <row r="246" spans="1:71" x14ac:dyDescent="0.2">
      <c r="A246" s="26"/>
      <c r="B246" s="27"/>
      <c r="C246" s="27"/>
      <c r="D246" s="27"/>
      <c r="E246" s="27"/>
      <c r="F246" s="27"/>
      <c r="G246" s="28"/>
      <c r="H246" s="28">
        <f t="shared" si="204"/>
        <v>593.96858638743458</v>
      </c>
      <c r="I246" s="21"/>
      <c r="J246" s="26"/>
      <c r="K246" s="27"/>
      <c r="L246" s="27"/>
      <c r="M246" s="27"/>
      <c r="N246" s="27"/>
      <c r="O246" s="27"/>
      <c r="P246" s="28"/>
      <c r="Q246" s="28">
        <f t="shared" si="205"/>
        <v>570.3664921465969</v>
      </c>
      <c r="R246" s="21"/>
      <c r="S246" s="26"/>
      <c r="T246" s="27"/>
      <c r="U246" s="27"/>
      <c r="V246" s="27"/>
      <c r="W246" s="27"/>
      <c r="X246" s="27"/>
      <c r="Y246" s="26"/>
      <c r="Z246" s="30">
        <f t="shared" si="206"/>
        <v>591.48167539267024</v>
      </c>
      <c r="AB246" s="26"/>
      <c r="AC246" s="27"/>
      <c r="AD246" s="27"/>
      <c r="AE246" s="27"/>
      <c r="AF246" s="27"/>
      <c r="AG246" s="27"/>
      <c r="AH246" s="27"/>
      <c r="AI246" s="28">
        <f t="shared" si="207"/>
        <v>750.36649214659678</v>
      </c>
      <c r="AK246" s="2">
        <v>2</v>
      </c>
      <c r="AL246" s="1">
        <f t="shared" si="180"/>
        <v>1.5</v>
      </c>
      <c r="AM246">
        <f t="shared" si="181"/>
        <v>1</v>
      </c>
      <c r="AN246">
        <f t="shared" si="182"/>
        <v>0.75</v>
      </c>
      <c r="AO246">
        <f t="shared" si="183"/>
        <v>0.6</v>
      </c>
      <c r="AP246">
        <f t="shared" si="184"/>
        <v>0.5</v>
      </c>
      <c r="AQ246" s="1">
        <f t="shared" si="185"/>
        <v>4.5759162303664924</v>
      </c>
      <c r="AR246" s="1">
        <f t="shared" si="208"/>
        <v>719.28272251308886</v>
      </c>
      <c r="AT246" s="2">
        <v>2</v>
      </c>
      <c r="AU246" s="1">
        <f t="shared" si="186"/>
        <v>2.5</v>
      </c>
      <c r="AV246">
        <f t="shared" si="187"/>
        <v>1.6666666666666667</v>
      </c>
      <c r="AW246">
        <f t="shared" si="188"/>
        <v>1.75</v>
      </c>
      <c r="AX246">
        <f t="shared" si="189"/>
        <v>1.4</v>
      </c>
      <c r="AY246">
        <f t="shared" si="190"/>
        <v>1.3333333333333333</v>
      </c>
      <c r="AZ246" s="1">
        <f t="shared" si="191"/>
        <v>4.5759162303664924</v>
      </c>
      <c r="BA246" s="1">
        <f t="shared" si="209"/>
        <v>776.43455497382183</v>
      </c>
      <c r="BC246" s="2">
        <v>7</v>
      </c>
      <c r="BD246" s="1">
        <f t="shared" si="192"/>
        <v>0.5</v>
      </c>
      <c r="BE246">
        <f t="shared" si="193"/>
        <v>1</v>
      </c>
      <c r="BF246">
        <f t="shared" si="194"/>
        <v>0.75</v>
      </c>
      <c r="BG246">
        <f t="shared" si="195"/>
        <v>0.6</v>
      </c>
      <c r="BH246">
        <f t="shared" si="196"/>
        <v>0.5</v>
      </c>
      <c r="BI246" s="1">
        <f t="shared" si="197"/>
        <v>0.42408376963350758</v>
      </c>
      <c r="BJ246" s="1">
        <f t="shared" si="210"/>
        <v>748.97905759162279</v>
      </c>
      <c r="BL246" s="26"/>
      <c r="BM246" s="27"/>
      <c r="BN246" s="27"/>
      <c r="BO246" s="27"/>
      <c r="BP246" s="27"/>
      <c r="BQ246" s="27"/>
      <c r="BR246" s="27"/>
      <c r="BS246" s="28">
        <f t="shared" si="211"/>
        <v>564.82198952879571</v>
      </c>
    </row>
    <row r="247" spans="1:71" x14ac:dyDescent="0.2">
      <c r="A247" s="26"/>
      <c r="B247" s="27"/>
      <c r="C247" s="27"/>
      <c r="D247" s="27"/>
      <c r="E247" s="27"/>
      <c r="F247" s="27"/>
      <c r="G247" s="28"/>
      <c r="H247" s="28">
        <f t="shared" si="204"/>
        <v>593.96858638743458</v>
      </c>
      <c r="I247" s="21"/>
      <c r="J247" s="26"/>
      <c r="K247" s="27"/>
      <c r="L247" s="27"/>
      <c r="M247" s="27"/>
      <c r="N247" s="27"/>
      <c r="O247" s="27"/>
      <c r="P247" s="28"/>
      <c r="Q247" s="28">
        <f t="shared" si="205"/>
        <v>570.3664921465969</v>
      </c>
      <c r="R247" s="21"/>
      <c r="S247" s="26"/>
      <c r="T247" s="27"/>
      <c r="U247" s="27"/>
      <c r="V247" s="27"/>
      <c r="W247" s="27"/>
      <c r="X247" s="27"/>
      <c r="Y247" s="26"/>
      <c r="Z247" s="30">
        <f t="shared" si="206"/>
        <v>591.48167539267024</v>
      </c>
      <c r="AB247" s="26"/>
      <c r="AC247" s="27"/>
      <c r="AD247" s="27"/>
      <c r="AE247" s="27"/>
      <c r="AF247" s="27"/>
      <c r="AG247" s="27"/>
      <c r="AH247" s="27"/>
      <c r="AI247" s="28">
        <f t="shared" si="207"/>
        <v>750.36649214659678</v>
      </c>
      <c r="AK247" s="2">
        <v>5</v>
      </c>
      <c r="AL247" s="1">
        <f t="shared" si="180"/>
        <v>0</v>
      </c>
      <c r="AM247">
        <f t="shared" si="181"/>
        <v>0</v>
      </c>
      <c r="AN247">
        <f t="shared" si="182"/>
        <v>0</v>
      </c>
      <c r="AO247">
        <f t="shared" si="183"/>
        <v>0</v>
      </c>
      <c r="AP247">
        <f t="shared" si="184"/>
        <v>0</v>
      </c>
      <c r="AQ247" s="1">
        <f t="shared" si="185"/>
        <v>1.5759162303664924</v>
      </c>
      <c r="AR247" s="1">
        <f t="shared" si="208"/>
        <v>720.85863874345534</v>
      </c>
      <c r="AT247" s="2">
        <v>7</v>
      </c>
      <c r="AU247" s="1">
        <f t="shared" si="186"/>
        <v>0</v>
      </c>
      <c r="AV247">
        <f t="shared" si="187"/>
        <v>0.66666666666666663</v>
      </c>
      <c r="AW247">
        <f t="shared" si="188"/>
        <v>1.5</v>
      </c>
      <c r="AX247">
        <f t="shared" si="189"/>
        <v>1.4</v>
      </c>
      <c r="AY247">
        <f t="shared" si="190"/>
        <v>1.1666666666666667</v>
      </c>
      <c r="AZ247" s="1">
        <f t="shared" si="191"/>
        <v>0.42408376963350758</v>
      </c>
      <c r="BA247" s="1">
        <f t="shared" si="209"/>
        <v>776.85863874345534</v>
      </c>
      <c r="BC247" s="2">
        <v>6</v>
      </c>
      <c r="BD247" s="1">
        <f t="shared" si="192"/>
        <v>1</v>
      </c>
      <c r="BE247">
        <f t="shared" si="193"/>
        <v>0.66666666666666663</v>
      </c>
      <c r="BF247">
        <f t="shared" si="194"/>
        <v>0.5</v>
      </c>
      <c r="BG247">
        <f t="shared" si="195"/>
        <v>0.4</v>
      </c>
      <c r="BH247">
        <f t="shared" si="196"/>
        <v>0.33333333333333331</v>
      </c>
      <c r="BI247" s="1">
        <f t="shared" si="197"/>
        <v>0.57591623036649242</v>
      </c>
      <c r="BJ247" s="1">
        <f t="shared" si="210"/>
        <v>749.55497382198928</v>
      </c>
      <c r="BL247" s="26"/>
      <c r="BM247" s="27"/>
      <c r="BN247" s="27"/>
      <c r="BO247" s="27"/>
      <c r="BP247" s="27"/>
      <c r="BQ247" s="27"/>
      <c r="BR247" s="27"/>
      <c r="BS247" s="28">
        <f t="shared" si="211"/>
        <v>564.82198952879571</v>
      </c>
    </row>
    <row r="248" spans="1:71" x14ac:dyDescent="0.2">
      <c r="A248" s="26"/>
      <c r="B248" s="27"/>
      <c r="C248" s="27"/>
      <c r="D248" s="27"/>
      <c r="E248" s="27"/>
      <c r="F248" s="27"/>
      <c r="G248" s="28"/>
      <c r="H248" s="28">
        <f t="shared" si="204"/>
        <v>593.96858638743458</v>
      </c>
      <c r="I248" s="21"/>
      <c r="J248" s="26"/>
      <c r="K248" s="27"/>
      <c r="L248" s="27"/>
      <c r="M248" s="27"/>
      <c r="N248" s="27"/>
      <c r="O248" s="27"/>
      <c r="P248" s="28"/>
      <c r="Q248" s="28">
        <f t="shared" si="205"/>
        <v>570.3664921465969</v>
      </c>
      <c r="R248" s="21"/>
      <c r="S248" s="26"/>
      <c r="T248" s="27"/>
      <c r="U248" s="27"/>
      <c r="V248" s="27"/>
      <c r="W248" s="27"/>
      <c r="X248" s="27"/>
      <c r="Y248" s="26"/>
      <c r="Z248" s="30">
        <f t="shared" si="206"/>
        <v>591.48167539267024</v>
      </c>
      <c r="AB248" s="26"/>
      <c r="AC248" s="27"/>
      <c r="AD248" s="27"/>
      <c r="AE248" s="27"/>
      <c r="AF248" s="27"/>
      <c r="AG248" s="27"/>
      <c r="AH248" s="27"/>
      <c r="AI248" s="28">
        <f t="shared" si="207"/>
        <v>750.36649214659678</v>
      </c>
      <c r="AK248" s="26"/>
      <c r="AL248" s="27"/>
      <c r="AM248" s="27"/>
      <c r="AN248" s="27"/>
      <c r="AO248" s="27"/>
      <c r="AP248" s="27"/>
      <c r="AQ248" s="27"/>
      <c r="AR248" s="28">
        <f t="shared" si="208"/>
        <v>720.85863874345534</v>
      </c>
      <c r="AT248" s="2">
        <v>7</v>
      </c>
      <c r="AU248" s="1">
        <f t="shared" si="186"/>
        <v>1</v>
      </c>
      <c r="AV248">
        <f t="shared" si="187"/>
        <v>2</v>
      </c>
      <c r="AW248">
        <f t="shared" si="188"/>
        <v>1.75</v>
      </c>
      <c r="AX248">
        <f t="shared" si="189"/>
        <v>1.4</v>
      </c>
      <c r="AY248">
        <f t="shared" si="190"/>
        <v>1.1666666666666667</v>
      </c>
      <c r="AZ248" s="1">
        <f t="shared" si="191"/>
        <v>0.42408376963350758</v>
      </c>
      <c r="BA248" s="1">
        <f t="shared" si="209"/>
        <v>777.28272251308886</v>
      </c>
      <c r="BC248" s="2">
        <v>4</v>
      </c>
      <c r="BD248" s="1">
        <f t="shared" si="192"/>
        <v>0</v>
      </c>
      <c r="BE248">
        <f t="shared" si="193"/>
        <v>0</v>
      </c>
      <c r="BF248">
        <f t="shared" si="194"/>
        <v>0</v>
      </c>
      <c r="BG248">
        <f t="shared" si="195"/>
        <v>0</v>
      </c>
      <c r="BH248">
        <f t="shared" si="196"/>
        <v>0</v>
      </c>
      <c r="BI248" s="1">
        <f t="shared" si="197"/>
        <v>2.5759162303664924</v>
      </c>
      <c r="BJ248" s="1">
        <f t="shared" si="210"/>
        <v>752.13089005235577</v>
      </c>
      <c r="BL248" s="26"/>
      <c r="BM248" s="27"/>
      <c r="BN248" s="27"/>
      <c r="BO248" s="27"/>
      <c r="BP248" s="27"/>
      <c r="BQ248" s="27"/>
      <c r="BR248" s="27"/>
      <c r="BS248" s="28">
        <f t="shared" si="211"/>
        <v>564.82198952879571</v>
      </c>
    </row>
    <row r="249" spans="1:71" x14ac:dyDescent="0.2">
      <c r="A249" s="26"/>
      <c r="B249" s="27"/>
      <c r="C249" s="27"/>
      <c r="D249" s="27"/>
      <c r="E249" s="27"/>
      <c r="F249" s="27"/>
      <c r="G249" s="28"/>
      <c r="H249" s="28">
        <f t="shared" si="204"/>
        <v>593.96858638743458</v>
      </c>
      <c r="I249" s="21"/>
      <c r="J249" s="26"/>
      <c r="K249" s="27"/>
      <c r="L249" s="27"/>
      <c r="M249" s="27"/>
      <c r="N249" s="27"/>
      <c r="O249" s="27"/>
      <c r="P249" s="28"/>
      <c r="Q249" s="28">
        <f t="shared" si="205"/>
        <v>570.3664921465969</v>
      </c>
      <c r="R249" s="21"/>
      <c r="S249" s="26"/>
      <c r="T249" s="27"/>
      <c r="U249" s="27"/>
      <c r="V249" s="27"/>
      <c r="W249" s="27"/>
      <c r="X249" s="27"/>
      <c r="Y249" s="26"/>
      <c r="Z249" s="30">
        <f t="shared" si="206"/>
        <v>591.48167539267024</v>
      </c>
      <c r="AB249" s="26"/>
      <c r="AC249" s="27"/>
      <c r="AD249" s="27"/>
      <c r="AE249" s="27"/>
      <c r="AF249" s="27"/>
      <c r="AG249" s="27"/>
      <c r="AH249" s="27"/>
      <c r="AI249" s="28">
        <f t="shared" si="207"/>
        <v>750.36649214659678</v>
      </c>
      <c r="AK249" s="26"/>
      <c r="AL249" s="27"/>
      <c r="AM249" s="27"/>
      <c r="AN249" s="27"/>
      <c r="AO249" s="27"/>
      <c r="AP249" s="27"/>
      <c r="AQ249" s="27"/>
      <c r="AR249" s="28">
        <f t="shared" si="208"/>
        <v>720.85863874345534</v>
      </c>
      <c r="AT249" s="2">
        <v>9</v>
      </c>
      <c r="AU249" s="1">
        <f t="shared" si="186"/>
        <v>3</v>
      </c>
      <c r="AV249">
        <f t="shared" si="187"/>
        <v>2.3333333333333335</v>
      </c>
      <c r="AW249">
        <f t="shared" si="188"/>
        <v>1.75</v>
      </c>
      <c r="AX249">
        <f t="shared" si="189"/>
        <v>1.4</v>
      </c>
      <c r="AY249">
        <f t="shared" si="190"/>
        <v>1.1666666666666667</v>
      </c>
      <c r="AZ249" s="1">
        <f t="shared" si="191"/>
        <v>2.4240837696335076</v>
      </c>
      <c r="BA249" s="1">
        <f t="shared" si="209"/>
        <v>779.70680628272237</v>
      </c>
      <c r="BC249" s="26"/>
      <c r="BD249" s="27"/>
      <c r="BE249" s="27"/>
      <c r="BF249" s="27"/>
      <c r="BG249" s="27"/>
      <c r="BH249" s="27"/>
      <c r="BI249" s="27"/>
      <c r="BJ249" s="28">
        <f t="shared" si="210"/>
        <v>752.13089005235577</v>
      </c>
      <c r="BL249" s="26"/>
      <c r="BM249" s="27"/>
      <c r="BN249" s="27"/>
      <c r="BO249" s="27"/>
      <c r="BP249" s="27"/>
      <c r="BQ249" s="27"/>
      <c r="BR249" s="27"/>
      <c r="BS249" s="28">
        <f t="shared" si="211"/>
        <v>564.82198952879571</v>
      </c>
    </row>
    <row r="250" spans="1:71" x14ac:dyDescent="0.2">
      <c r="A250" s="26"/>
      <c r="B250" s="27"/>
      <c r="C250" s="27"/>
      <c r="D250" s="27"/>
      <c r="E250" s="27"/>
      <c r="F250" s="27"/>
      <c r="G250" s="28"/>
      <c r="H250" s="28">
        <f t="shared" si="204"/>
        <v>593.96858638743458</v>
      </c>
      <c r="I250" s="21"/>
      <c r="J250" s="26"/>
      <c r="K250" s="27"/>
      <c r="L250" s="27"/>
      <c r="M250" s="27"/>
      <c r="N250" s="27"/>
      <c r="O250" s="27"/>
      <c r="P250" s="28"/>
      <c r="Q250" s="28">
        <f t="shared" si="205"/>
        <v>570.3664921465969</v>
      </c>
      <c r="R250" s="21"/>
      <c r="S250" s="26"/>
      <c r="T250" s="27"/>
      <c r="U250" s="27"/>
      <c r="V250" s="27"/>
      <c r="W250" s="27"/>
      <c r="X250" s="27"/>
      <c r="Y250" s="26"/>
      <c r="Z250" s="30">
        <f t="shared" si="206"/>
        <v>591.48167539267024</v>
      </c>
      <c r="AB250" s="26"/>
      <c r="AC250" s="27"/>
      <c r="AD250" s="27"/>
      <c r="AE250" s="27"/>
      <c r="AF250" s="27"/>
      <c r="AG250" s="27"/>
      <c r="AH250" s="27"/>
      <c r="AI250" s="28">
        <f t="shared" si="207"/>
        <v>750.36649214659678</v>
      </c>
      <c r="AK250" s="26"/>
      <c r="AL250" s="27"/>
      <c r="AM250" s="27"/>
      <c r="AN250" s="27"/>
      <c r="AO250" s="27"/>
      <c r="AP250" s="27"/>
      <c r="AQ250" s="27"/>
      <c r="AR250" s="28">
        <f t="shared" si="208"/>
        <v>720.85863874345534</v>
      </c>
      <c r="AT250" s="2">
        <v>3</v>
      </c>
      <c r="AU250" s="1">
        <f t="shared" si="186"/>
        <v>3.5</v>
      </c>
      <c r="AV250">
        <f t="shared" si="187"/>
        <v>2.3333333333333335</v>
      </c>
      <c r="AW250">
        <f t="shared" si="188"/>
        <v>1.75</v>
      </c>
      <c r="AX250">
        <f t="shared" si="189"/>
        <v>1.4</v>
      </c>
      <c r="AY250">
        <f t="shared" si="190"/>
        <v>1.3333333333333333</v>
      </c>
      <c r="AZ250" s="1">
        <f t="shared" si="191"/>
        <v>3.5759162303664924</v>
      </c>
      <c r="BA250" s="1">
        <f t="shared" si="209"/>
        <v>783.28272251308886</v>
      </c>
      <c r="BC250" s="26"/>
      <c r="BD250" s="27"/>
      <c r="BE250" s="27"/>
      <c r="BF250" s="27"/>
      <c r="BG250" s="27"/>
      <c r="BH250" s="27"/>
      <c r="BI250" s="27"/>
      <c r="BJ250" s="28">
        <f t="shared" si="210"/>
        <v>752.13089005235577</v>
      </c>
      <c r="BL250" s="26"/>
      <c r="BM250" s="27"/>
      <c r="BN250" s="27"/>
      <c r="BO250" s="27"/>
      <c r="BP250" s="27"/>
      <c r="BQ250" s="27"/>
      <c r="BR250" s="27"/>
      <c r="BS250" s="28">
        <f t="shared" si="211"/>
        <v>564.82198952879571</v>
      </c>
    </row>
    <row r="251" spans="1:71" x14ac:dyDescent="0.2">
      <c r="A251" s="26"/>
      <c r="B251" s="27"/>
      <c r="C251" s="27"/>
      <c r="D251" s="27"/>
      <c r="E251" s="27"/>
      <c r="F251" s="27"/>
      <c r="G251" s="28"/>
      <c r="H251" s="28">
        <f t="shared" si="204"/>
        <v>593.96858638743458</v>
      </c>
      <c r="I251" s="21"/>
      <c r="J251" s="26"/>
      <c r="K251" s="27"/>
      <c r="L251" s="27"/>
      <c r="M251" s="27"/>
      <c r="N251" s="27"/>
      <c r="O251" s="27"/>
      <c r="P251" s="28"/>
      <c r="Q251" s="28">
        <f t="shared" si="205"/>
        <v>570.3664921465969</v>
      </c>
      <c r="R251" s="21"/>
      <c r="S251" s="26"/>
      <c r="T251" s="27"/>
      <c r="U251" s="27"/>
      <c r="V251" s="27"/>
      <c r="W251" s="27"/>
      <c r="X251" s="27"/>
      <c r="Y251" s="26"/>
      <c r="Z251" s="30">
        <f t="shared" si="206"/>
        <v>591.48167539267024</v>
      </c>
      <c r="AB251" s="26"/>
      <c r="AC251" s="27"/>
      <c r="AD251" s="27"/>
      <c r="AE251" s="27"/>
      <c r="AF251" s="27"/>
      <c r="AG251" s="27"/>
      <c r="AH251" s="27"/>
      <c r="AI251" s="28">
        <f t="shared" si="207"/>
        <v>750.36649214659678</v>
      </c>
      <c r="AK251" s="26"/>
      <c r="AL251" s="27"/>
      <c r="AM251" s="27"/>
      <c r="AN251" s="27"/>
      <c r="AO251" s="27"/>
      <c r="AP251" s="27"/>
      <c r="AQ251" s="27"/>
      <c r="AR251" s="28">
        <f t="shared" si="208"/>
        <v>720.85863874345534</v>
      </c>
      <c r="AT251" s="2">
        <v>10</v>
      </c>
      <c r="AU251" s="1">
        <f t="shared" si="186"/>
        <v>3.5</v>
      </c>
      <c r="AV251">
        <f t="shared" si="187"/>
        <v>2.3333333333333335</v>
      </c>
      <c r="AW251">
        <f t="shared" si="188"/>
        <v>1.75</v>
      </c>
      <c r="AX251">
        <f t="shared" si="189"/>
        <v>1.6</v>
      </c>
      <c r="AY251">
        <f t="shared" si="190"/>
        <v>1.3333333333333333</v>
      </c>
      <c r="AZ251" s="1">
        <f t="shared" si="191"/>
        <v>3.4240837696335076</v>
      </c>
      <c r="BA251" s="1">
        <f t="shared" si="209"/>
        <v>786.70680628272237</v>
      </c>
      <c r="BC251" s="26"/>
      <c r="BD251" s="27"/>
      <c r="BE251" s="27"/>
      <c r="BF251" s="27"/>
      <c r="BG251" s="27"/>
      <c r="BH251" s="27"/>
      <c r="BI251" s="27"/>
      <c r="BJ251" s="28">
        <f t="shared" si="210"/>
        <v>752.13089005235577</v>
      </c>
      <c r="BL251" s="26"/>
      <c r="BM251" s="27"/>
      <c r="BN251" s="27"/>
      <c r="BO251" s="27"/>
      <c r="BP251" s="27"/>
      <c r="BQ251" s="27"/>
      <c r="BR251" s="27"/>
      <c r="BS251" s="28">
        <f t="shared" si="211"/>
        <v>564.82198952879571</v>
      </c>
    </row>
    <row r="252" spans="1:71" x14ac:dyDescent="0.2">
      <c r="A252" s="26"/>
      <c r="B252" s="27"/>
      <c r="C252" s="27"/>
      <c r="D252" s="27"/>
      <c r="E252" s="27"/>
      <c r="F252" s="27"/>
      <c r="G252" s="28"/>
      <c r="H252" s="28">
        <f t="shared" si="204"/>
        <v>593.96858638743458</v>
      </c>
      <c r="I252" s="21"/>
      <c r="J252" s="26"/>
      <c r="K252" s="27"/>
      <c r="L252" s="27"/>
      <c r="M252" s="27"/>
      <c r="N252" s="27"/>
      <c r="O252" s="27"/>
      <c r="P252" s="28"/>
      <c r="Q252" s="28">
        <f t="shared" si="205"/>
        <v>570.3664921465969</v>
      </c>
      <c r="R252" s="21"/>
      <c r="S252" s="26"/>
      <c r="T252" s="27"/>
      <c r="U252" s="27"/>
      <c r="V252" s="27"/>
      <c r="W252" s="27"/>
      <c r="X252" s="27"/>
      <c r="Y252" s="26"/>
      <c r="Z252" s="30">
        <f t="shared" si="206"/>
        <v>591.48167539267024</v>
      </c>
      <c r="AB252" s="26"/>
      <c r="AC252" s="27"/>
      <c r="AD252" s="27"/>
      <c r="AE252" s="27"/>
      <c r="AF252" s="27"/>
      <c r="AG252" s="27"/>
      <c r="AH252" s="27"/>
      <c r="AI252" s="28">
        <f t="shared" si="207"/>
        <v>750.36649214659678</v>
      </c>
      <c r="AK252" s="26"/>
      <c r="AL252" s="27"/>
      <c r="AM252" s="27"/>
      <c r="AN252" s="27"/>
      <c r="AO252" s="27"/>
      <c r="AP252" s="27"/>
      <c r="AQ252" s="27"/>
      <c r="AR252" s="28">
        <f t="shared" si="208"/>
        <v>720.85863874345534</v>
      </c>
      <c r="AT252" s="2">
        <v>3</v>
      </c>
      <c r="AU252" s="1">
        <f t="shared" si="186"/>
        <v>2</v>
      </c>
      <c r="AV252">
        <f t="shared" si="187"/>
        <v>1.6666666666666667</v>
      </c>
      <c r="AW252">
        <f t="shared" si="188"/>
        <v>1.5</v>
      </c>
      <c r="AX252">
        <f t="shared" si="189"/>
        <v>1.2</v>
      </c>
      <c r="AY252">
        <f t="shared" si="190"/>
        <v>1.1666666666666667</v>
      </c>
      <c r="AZ252" s="1">
        <f t="shared" si="191"/>
        <v>3.5759162303664924</v>
      </c>
      <c r="BA252" s="1">
        <f t="shared" si="209"/>
        <v>790.28272251308886</v>
      </c>
      <c r="BC252" s="26"/>
      <c r="BD252" s="27"/>
      <c r="BE252" s="27"/>
      <c r="BF252" s="27"/>
      <c r="BG252" s="27"/>
      <c r="BH252" s="27"/>
      <c r="BI252" s="27"/>
      <c r="BJ252" s="28">
        <f t="shared" si="210"/>
        <v>752.13089005235577</v>
      </c>
      <c r="BL252" s="26"/>
      <c r="BM252" s="27"/>
      <c r="BN252" s="27"/>
      <c r="BO252" s="27"/>
      <c r="BP252" s="27"/>
      <c r="BQ252" s="27"/>
      <c r="BR252" s="27"/>
      <c r="BS252" s="28">
        <f t="shared" si="211"/>
        <v>564.82198952879571</v>
      </c>
    </row>
    <row r="253" spans="1:71" x14ac:dyDescent="0.2">
      <c r="A253" s="26"/>
      <c r="B253" s="27"/>
      <c r="C253" s="27"/>
      <c r="D253" s="27"/>
      <c r="E253" s="27"/>
      <c r="F253" s="27"/>
      <c r="G253" s="28"/>
      <c r="H253" s="28">
        <f t="shared" si="204"/>
        <v>593.96858638743458</v>
      </c>
      <c r="I253" s="21"/>
      <c r="J253" s="26"/>
      <c r="K253" s="27"/>
      <c r="L253" s="27"/>
      <c r="M253" s="27"/>
      <c r="N253" s="27"/>
      <c r="O253" s="27"/>
      <c r="P253" s="28"/>
      <c r="Q253" s="28">
        <f t="shared" si="205"/>
        <v>570.3664921465969</v>
      </c>
      <c r="R253" s="21"/>
      <c r="S253" s="26"/>
      <c r="T253" s="27"/>
      <c r="U253" s="27"/>
      <c r="V253" s="27"/>
      <c r="W253" s="27"/>
      <c r="X253" s="27"/>
      <c r="Y253" s="26"/>
      <c r="Z253" s="30">
        <f t="shared" si="206"/>
        <v>591.48167539267024</v>
      </c>
      <c r="AB253" s="26"/>
      <c r="AC253" s="27"/>
      <c r="AD253" s="27"/>
      <c r="AE253" s="27"/>
      <c r="AF253" s="27"/>
      <c r="AG253" s="27"/>
      <c r="AH253" s="27"/>
      <c r="AI253" s="28">
        <f t="shared" si="207"/>
        <v>750.36649214659678</v>
      </c>
      <c r="AK253" s="26"/>
      <c r="AL253" s="27"/>
      <c r="AM253" s="27"/>
      <c r="AN253" s="27"/>
      <c r="AO253" s="27"/>
      <c r="AP253" s="27"/>
      <c r="AQ253" s="27"/>
      <c r="AR253" s="28">
        <f t="shared" si="208"/>
        <v>720.85863874345534</v>
      </c>
      <c r="AT253" s="2">
        <v>7</v>
      </c>
      <c r="AU253" s="1">
        <f t="shared" si="186"/>
        <v>0.5</v>
      </c>
      <c r="AV253">
        <f t="shared" si="187"/>
        <v>2</v>
      </c>
      <c r="AW253">
        <f t="shared" si="188"/>
        <v>1.5</v>
      </c>
      <c r="AX253">
        <f t="shared" si="189"/>
        <v>1.4</v>
      </c>
      <c r="AY253">
        <f t="shared" si="190"/>
        <v>1.1666666666666667</v>
      </c>
      <c r="AZ253" s="1">
        <f t="shared" si="191"/>
        <v>0.42408376963350758</v>
      </c>
      <c r="BA253" s="1">
        <f t="shared" si="209"/>
        <v>790.70680628272237</v>
      </c>
      <c r="BC253" s="26"/>
      <c r="BD253" s="27"/>
      <c r="BE253" s="27"/>
      <c r="BF253" s="27"/>
      <c r="BG253" s="27"/>
      <c r="BH253" s="27"/>
      <c r="BI253" s="27"/>
      <c r="BJ253" s="28">
        <f t="shared" si="210"/>
        <v>752.13089005235577</v>
      </c>
      <c r="BL253" s="26"/>
      <c r="BM253" s="27"/>
      <c r="BN253" s="27"/>
      <c r="BO253" s="27"/>
      <c r="BP253" s="27"/>
      <c r="BQ253" s="27"/>
      <c r="BR253" s="27"/>
      <c r="BS253" s="28">
        <f t="shared" si="211"/>
        <v>564.82198952879571</v>
      </c>
    </row>
    <row r="254" spans="1:71" x14ac:dyDescent="0.2">
      <c r="A254" s="26"/>
      <c r="B254" s="27"/>
      <c r="C254" s="27"/>
      <c r="D254" s="27"/>
      <c r="E254" s="27"/>
      <c r="F254" s="27"/>
      <c r="G254" s="28"/>
      <c r="H254" s="28">
        <f t="shared" si="204"/>
        <v>593.96858638743458</v>
      </c>
      <c r="I254" s="21"/>
      <c r="J254" s="26"/>
      <c r="K254" s="27"/>
      <c r="L254" s="27"/>
      <c r="M254" s="27"/>
      <c r="N254" s="27"/>
      <c r="O254" s="27"/>
      <c r="P254" s="28"/>
      <c r="Q254" s="28">
        <f t="shared" si="205"/>
        <v>570.3664921465969</v>
      </c>
      <c r="R254" s="21"/>
      <c r="S254" s="26"/>
      <c r="T254" s="27"/>
      <c r="U254" s="27"/>
      <c r="V254" s="27"/>
      <c r="W254" s="27"/>
      <c r="X254" s="27"/>
      <c r="Y254" s="26"/>
      <c r="Z254" s="30">
        <f t="shared" si="206"/>
        <v>591.48167539267024</v>
      </c>
      <c r="AB254" s="26"/>
      <c r="AC254" s="27"/>
      <c r="AD254" s="27"/>
      <c r="AE254" s="27"/>
      <c r="AF254" s="27"/>
      <c r="AG254" s="27"/>
      <c r="AH254" s="27"/>
      <c r="AI254" s="28">
        <f t="shared" si="207"/>
        <v>750.36649214659678</v>
      </c>
      <c r="AK254" s="26"/>
      <c r="AL254" s="27"/>
      <c r="AM254" s="27"/>
      <c r="AN254" s="27"/>
      <c r="AO254" s="27"/>
      <c r="AP254" s="27"/>
      <c r="AQ254" s="27"/>
      <c r="AR254" s="28">
        <f t="shared" si="208"/>
        <v>720.85863874345534</v>
      </c>
      <c r="AT254" s="2">
        <v>8</v>
      </c>
      <c r="AU254" s="1">
        <f t="shared" si="186"/>
        <v>3</v>
      </c>
      <c r="AV254">
        <f t="shared" si="187"/>
        <v>2</v>
      </c>
      <c r="AW254">
        <f t="shared" si="188"/>
        <v>1.75</v>
      </c>
      <c r="AX254">
        <f t="shared" si="189"/>
        <v>1.4</v>
      </c>
      <c r="AY254">
        <f t="shared" si="190"/>
        <v>1.1666666666666667</v>
      </c>
      <c r="AZ254" s="1">
        <f t="shared" si="191"/>
        <v>1.4240837696335076</v>
      </c>
      <c r="BA254" s="1">
        <f t="shared" si="209"/>
        <v>792.13089005235588</v>
      </c>
      <c r="BC254" s="26"/>
      <c r="BD254" s="27"/>
      <c r="BE254" s="27"/>
      <c r="BF254" s="27"/>
      <c r="BG254" s="27"/>
      <c r="BH254" s="27"/>
      <c r="BI254" s="27"/>
      <c r="BJ254" s="28">
        <f t="shared" si="210"/>
        <v>752.13089005235577</v>
      </c>
      <c r="BL254" s="26"/>
      <c r="BM254" s="27"/>
      <c r="BN254" s="27"/>
      <c r="BO254" s="27"/>
      <c r="BP254" s="27"/>
      <c r="BQ254" s="27"/>
      <c r="BR254" s="27"/>
      <c r="BS254" s="28">
        <f t="shared" si="211"/>
        <v>564.82198952879571</v>
      </c>
    </row>
    <row r="255" spans="1:71" x14ac:dyDescent="0.2">
      <c r="A255" s="26"/>
      <c r="B255" s="27"/>
      <c r="C255" s="27"/>
      <c r="D255" s="27"/>
      <c r="E255" s="27"/>
      <c r="F255" s="27"/>
      <c r="G255" s="28"/>
      <c r="H255" s="28">
        <f t="shared" si="204"/>
        <v>593.96858638743458</v>
      </c>
      <c r="I255" s="21"/>
      <c r="J255" s="26"/>
      <c r="K255" s="27"/>
      <c r="L255" s="27"/>
      <c r="M255" s="27"/>
      <c r="N255" s="27"/>
      <c r="O255" s="27"/>
      <c r="P255" s="28"/>
      <c r="Q255" s="28">
        <f t="shared" si="205"/>
        <v>570.3664921465969</v>
      </c>
      <c r="R255" s="21"/>
      <c r="S255" s="26"/>
      <c r="T255" s="27"/>
      <c r="U255" s="27"/>
      <c r="V255" s="27"/>
      <c r="W255" s="27"/>
      <c r="X255" s="27"/>
      <c r="Y255" s="26"/>
      <c r="Z255" s="30">
        <f t="shared" si="206"/>
        <v>591.48167539267024</v>
      </c>
      <c r="AB255" s="26"/>
      <c r="AC255" s="27"/>
      <c r="AD255" s="27"/>
      <c r="AE255" s="27"/>
      <c r="AF255" s="27"/>
      <c r="AG255" s="27"/>
      <c r="AH255" s="27"/>
      <c r="AI255" s="28">
        <f t="shared" si="207"/>
        <v>750.36649214659678</v>
      </c>
      <c r="AK255" s="26"/>
      <c r="AL255" s="27"/>
      <c r="AM255" s="27"/>
      <c r="AN255" s="27"/>
      <c r="AO255" s="27"/>
      <c r="AP255" s="27"/>
      <c r="AQ255" s="27"/>
      <c r="AR255" s="28">
        <f t="shared" si="208"/>
        <v>720.85863874345534</v>
      </c>
      <c r="AT255" s="2">
        <v>2</v>
      </c>
      <c r="AU255" s="1">
        <f t="shared" si="186"/>
        <v>0.5</v>
      </c>
      <c r="AV255">
        <f t="shared" si="187"/>
        <v>2.3333333333333335</v>
      </c>
      <c r="AW255">
        <f t="shared" si="188"/>
        <v>1.75</v>
      </c>
      <c r="AX255">
        <f t="shared" si="189"/>
        <v>1.4</v>
      </c>
      <c r="AY255">
        <f t="shared" si="190"/>
        <v>1.1666666666666667</v>
      </c>
      <c r="AZ255" s="1">
        <f t="shared" si="191"/>
        <v>4.5759162303664924</v>
      </c>
      <c r="BA255" s="1">
        <f t="shared" si="209"/>
        <v>796.70680628272237</v>
      </c>
      <c r="BC255" s="26"/>
      <c r="BD255" s="27"/>
      <c r="BE255" s="27"/>
      <c r="BF255" s="27"/>
      <c r="BG255" s="27"/>
      <c r="BH255" s="27"/>
      <c r="BI255" s="27"/>
      <c r="BJ255" s="28">
        <f t="shared" si="210"/>
        <v>752.13089005235577</v>
      </c>
      <c r="BL255" s="26"/>
      <c r="BM255" s="27"/>
      <c r="BN255" s="27"/>
      <c r="BO255" s="27"/>
      <c r="BP255" s="27"/>
      <c r="BQ255" s="27"/>
      <c r="BR255" s="27"/>
      <c r="BS255" s="28">
        <f t="shared" si="211"/>
        <v>564.82198952879571</v>
      </c>
    </row>
    <row r="256" spans="1:71" x14ac:dyDescent="0.2">
      <c r="A256" s="26"/>
      <c r="B256" s="27"/>
      <c r="C256" s="27"/>
      <c r="D256" s="27"/>
      <c r="E256" s="27"/>
      <c r="F256" s="27"/>
      <c r="G256" s="28"/>
      <c r="H256" s="28">
        <f t="shared" si="204"/>
        <v>593.96858638743458</v>
      </c>
      <c r="I256" s="21"/>
      <c r="J256" s="26"/>
      <c r="K256" s="27"/>
      <c r="L256" s="27"/>
      <c r="M256" s="27"/>
      <c r="N256" s="27"/>
      <c r="O256" s="27"/>
      <c r="P256" s="28"/>
      <c r="Q256" s="28">
        <f t="shared" si="205"/>
        <v>570.3664921465969</v>
      </c>
      <c r="R256" s="21"/>
      <c r="S256" s="26"/>
      <c r="T256" s="27"/>
      <c r="U256" s="27"/>
      <c r="V256" s="27"/>
      <c r="W256" s="27"/>
      <c r="X256" s="27"/>
      <c r="Y256" s="26"/>
      <c r="Z256" s="30">
        <f t="shared" si="206"/>
        <v>591.48167539267024</v>
      </c>
      <c r="AB256" s="26"/>
      <c r="AC256" s="27"/>
      <c r="AD256" s="27"/>
      <c r="AE256" s="27"/>
      <c r="AF256" s="27"/>
      <c r="AG256" s="27"/>
      <c r="AH256" s="27"/>
      <c r="AI256" s="28">
        <f t="shared" si="207"/>
        <v>750.36649214659678</v>
      </c>
      <c r="AK256" s="26"/>
      <c r="AL256" s="27"/>
      <c r="AM256" s="27"/>
      <c r="AN256" s="27"/>
      <c r="AO256" s="27"/>
      <c r="AP256" s="27"/>
      <c r="AQ256" s="27"/>
      <c r="AR256" s="28">
        <f t="shared" si="208"/>
        <v>720.85863874345534</v>
      </c>
      <c r="AT256" s="2">
        <v>3</v>
      </c>
      <c r="AU256" s="1">
        <f t="shared" si="186"/>
        <v>3</v>
      </c>
      <c r="AV256">
        <f t="shared" si="187"/>
        <v>2</v>
      </c>
      <c r="AW256">
        <f t="shared" si="188"/>
        <v>1.5</v>
      </c>
      <c r="AX256">
        <f t="shared" si="189"/>
        <v>1.4</v>
      </c>
      <c r="AY256">
        <f t="shared" si="190"/>
        <v>1.3333333333333333</v>
      </c>
      <c r="AZ256" s="1">
        <f t="shared" si="191"/>
        <v>3.5759162303664924</v>
      </c>
      <c r="BA256" s="1">
        <f t="shared" si="209"/>
        <v>800.28272251308886</v>
      </c>
      <c r="BC256" s="26"/>
      <c r="BD256" s="27"/>
      <c r="BE256" s="27"/>
      <c r="BF256" s="27"/>
      <c r="BG256" s="27"/>
      <c r="BH256" s="27"/>
      <c r="BI256" s="27"/>
      <c r="BJ256" s="28">
        <f t="shared" si="210"/>
        <v>752.13089005235577</v>
      </c>
      <c r="BL256" s="26"/>
      <c r="BM256" s="27"/>
      <c r="BN256" s="27"/>
      <c r="BO256" s="27"/>
      <c r="BP256" s="27"/>
      <c r="BQ256" s="27"/>
      <c r="BR256" s="27"/>
      <c r="BS256" s="28">
        <f t="shared" si="211"/>
        <v>564.82198952879571</v>
      </c>
    </row>
    <row r="257" spans="1:71" x14ac:dyDescent="0.2">
      <c r="A257" s="26"/>
      <c r="B257" s="27"/>
      <c r="C257" s="27"/>
      <c r="D257" s="27"/>
      <c r="E257" s="27"/>
      <c r="F257" s="27"/>
      <c r="G257" s="28"/>
      <c r="H257" s="28">
        <f t="shared" si="204"/>
        <v>593.96858638743458</v>
      </c>
      <c r="I257" s="21"/>
      <c r="J257" s="26"/>
      <c r="K257" s="27"/>
      <c r="L257" s="27"/>
      <c r="M257" s="27"/>
      <c r="N257" s="27"/>
      <c r="O257" s="27"/>
      <c r="P257" s="28"/>
      <c r="Q257" s="28">
        <f t="shared" si="205"/>
        <v>570.3664921465969</v>
      </c>
      <c r="R257" s="21"/>
      <c r="S257" s="26"/>
      <c r="T257" s="27"/>
      <c r="U257" s="27"/>
      <c r="V257" s="27"/>
      <c r="W257" s="27"/>
      <c r="X257" s="27"/>
      <c r="Y257" s="26"/>
      <c r="Z257" s="30">
        <f t="shared" si="206"/>
        <v>591.48167539267024</v>
      </c>
      <c r="AB257" s="26"/>
      <c r="AC257" s="27"/>
      <c r="AD257" s="27"/>
      <c r="AE257" s="27"/>
      <c r="AF257" s="27"/>
      <c r="AG257" s="27"/>
      <c r="AH257" s="27"/>
      <c r="AI257" s="28">
        <f t="shared" si="207"/>
        <v>750.36649214659678</v>
      </c>
      <c r="AK257" s="26"/>
      <c r="AL257" s="27"/>
      <c r="AM257" s="27"/>
      <c r="AN257" s="27"/>
      <c r="AO257" s="27"/>
      <c r="AP257" s="27"/>
      <c r="AQ257" s="27"/>
      <c r="AR257" s="28">
        <f t="shared" si="208"/>
        <v>720.85863874345534</v>
      </c>
      <c r="AT257" s="2">
        <v>9</v>
      </c>
      <c r="AU257" s="1">
        <f t="shared" si="186"/>
        <v>3</v>
      </c>
      <c r="AV257">
        <f t="shared" si="187"/>
        <v>2</v>
      </c>
      <c r="AW257">
        <f t="shared" si="188"/>
        <v>1.75</v>
      </c>
      <c r="AX257">
        <f t="shared" si="189"/>
        <v>1.6</v>
      </c>
      <c r="AY257">
        <f t="shared" si="190"/>
        <v>1.3333333333333333</v>
      </c>
      <c r="AZ257" s="1">
        <f t="shared" si="191"/>
        <v>2.4240837696335076</v>
      </c>
      <c r="BA257" s="1">
        <f t="shared" si="209"/>
        <v>802.70680628272237</v>
      </c>
      <c r="BC257" s="26"/>
      <c r="BD257" s="27"/>
      <c r="BE257" s="27"/>
      <c r="BF257" s="27"/>
      <c r="BG257" s="27"/>
      <c r="BH257" s="27"/>
      <c r="BI257" s="27"/>
      <c r="BJ257" s="28">
        <f t="shared" si="210"/>
        <v>752.13089005235577</v>
      </c>
      <c r="BL257" s="26"/>
      <c r="BM257" s="27"/>
      <c r="BN257" s="27"/>
      <c r="BO257" s="27"/>
      <c r="BP257" s="27"/>
      <c r="BQ257" s="27"/>
      <c r="BR257" s="27"/>
      <c r="BS257" s="28">
        <f t="shared" si="211"/>
        <v>564.82198952879571</v>
      </c>
    </row>
    <row r="258" spans="1:71" x14ac:dyDescent="0.2">
      <c r="A258" s="26"/>
      <c r="B258" s="27"/>
      <c r="C258" s="27"/>
      <c r="D258" s="27"/>
      <c r="E258" s="27"/>
      <c r="F258" s="27"/>
      <c r="G258" s="28"/>
      <c r="H258" s="28">
        <f t="shared" si="204"/>
        <v>593.96858638743458</v>
      </c>
      <c r="I258" s="21"/>
      <c r="J258" s="26"/>
      <c r="K258" s="27"/>
      <c r="L258" s="27"/>
      <c r="M258" s="27"/>
      <c r="N258" s="27"/>
      <c r="O258" s="27"/>
      <c r="P258" s="28"/>
      <c r="Q258" s="28">
        <f t="shared" si="205"/>
        <v>570.3664921465969</v>
      </c>
      <c r="R258" s="21"/>
      <c r="S258" s="26"/>
      <c r="T258" s="27"/>
      <c r="U258" s="27"/>
      <c r="V258" s="27"/>
      <c r="W258" s="27"/>
      <c r="X258" s="27"/>
      <c r="Y258" s="26"/>
      <c r="Z258" s="30">
        <f t="shared" si="206"/>
        <v>591.48167539267024</v>
      </c>
      <c r="AB258" s="26"/>
      <c r="AC258" s="27"/>
      <c r="AD258" s="27"/>
      <c r="AE258" s="27"/>
      <c r="AF258" s="27"/>
      <c r="AG258" s="27"/>
      <c r="AH258" s="27"/>
      <c r="AI258" s="28">
        <f t="shared" si="207"/>
        <v>750.36649214659678</v>
      </c>
      <c r="AK258" s="26"/>
      <c r="AL258" s="27"/>
      <c r="AM258" s="27"/>
      <c r="AN258" s="27"/>
      <c r="AO258" s="27"/>
      <c r="AP258" s="27"/>
      <c r="AQ258" s="27"/>
      <c r="AR258" s="28">
        <f t="shared" si="208"/>
        <v>720.85863874345534</v>
      </c>
      <c r="AT258" s="2">
        <v>3</v>
      </c>
      <c r="AU258" s="1">
        <f t="shared" si="186"/>
        <v>1</v>
      </c>
      <c r="AV258">
        <f t="shared" si="187"/>
        <v>1</v>
      </c>
      <c r="AW258">
        <f t="shared" si="188"/>
        <v>2</v>
      </c>
      <c r="AX258">
        <f t="shared" si="189"/>
        <v>1.6</v>
      </c>
      <c r="AY258">
        <f t="shared" si="190"/>
        <v>1.3333333333333333</v>
      </c>
      <c r="AZ258" s="1">
        <f t="shared" si="191"/>
        <v>3.5759162303664924</v>
      </c>
      <c r="BA258" s="1">
        <f t="shared" si="209"/>
        <v>806.28272251308886</v>
      </c>
      <c r="BC258" s="26"/>
      <c r="BD258" s="27"/>
      <c r="BE258" s="27"/>
      <c r="BF258" s="27"/>
      <c r="BG258" s="27"/>
      <c r="BH258" s="27"/>
      <c r="BI258" s="27"/>
      <c r="BJ258" s="28">
        <f t="shared" si="210"/>
        <v>752.13089005235577</v>
      </c>
      <c r="BL258" s="26"/>
      <c r="BM258" s="27"/>
      <c r="BN258" s="27"/>
      <c r="BO258" s="27"/>
      <c r="BP258" s="27"/>
      <c r="BQ258" s="27"/>
      <c r="BR258" s="27"/>
      <c r="BS258" s="28">
        <f t="shared" si="211"/>
        <v>564.82198952879571</v>
      </c>
    </row>
    <row r="259" spans="1:71" x14ac:dyDescent="0.2">
      <c r="A259" s="26"/>
      <c r="B259" s="27"/>
      <c r="C259" s="27"/>
      <c r="D259" s="27"/>
      <c r="E259" s="27"/>
      <c r="F259" s="27"/>
      <c r="G259" s="28"/>
      <c r="H259" s="28">
        <f t="shared" si="204"/>
        <v>593.96858638743458</v>
      </c>
      <c r="I259" s="21"/>
      <c r="J259" s="26"/>
      <c r="K259" s="27"/>
      <c r="L259" s="27"/>
      <c r="M259" s="27"/>
      <c r="N259" s="27"/>
      <c r="O259" s="27"/>
      <c r="P259" s="28"/>
      <c r="Q259" s="28">
        <f t="shared" si="205"/>
        <v>570.3664921465969</v>
      </c>
      <c r="R259" s="21"/>
      <c r="S259" s="26"/>
      <c r="T259" s="27"/>
      <c r="U259" s="27"/>
      <c r="V259" s="27"/>
      <c r="W259" s="27"/>
      <c r="X259" s="27"/>
      <c r="Y259" s="26"/>
      <c r="Z259" s="30">
        <f t="shared" si="206"/>
        <v>591.48167539267024</v>
      </c>
      <c r="AB259" s="26"/>
      <c r="AC259" s="27"/>
      <c r="AD259" s="27"/>
      <c r="AE259" s="27"/>
      <c r="AF259" s="27"/>
      <c r="AG259" s="27"/>
      <c r="AH259" s="27"/>
      <c r="AI259" s="28">
        <f t="shared" si="207"/>
        <v>750.36649214659678</v>
      </c>
      <c r="AK259" s="26"/>
      <c r="AL259" s="27"/>
      <c r="AM259" s="27"/>
      <c r="AN259" s="27"/>
      <c r="AO259" s="27"/>
      <c r="AP259" s="27"/>
      <c r="AQ259" s="27"/>
      <c r="AR259" s="28">
        <f t="shared" si="208"/>
        <v>720.85863874345534</v>
      </c>
      <c r="AT259" s="2">
        <v>5</v>
      </c>
      <c r="AU259" s="1">
        <f t="shared" ref="AU259:AU287" si="212">(MAX(AT259:AT260)-MIN(AT259:AT260))/AU$291</f>
        <v>1.5</v>
      </c>
      <c r="AV259">
        <f t="shared" ref="AV259:AV288" si="213">(MAX(AT259:AT261)-MIN(AT259:AT261))/AV$291</f>
        <v>2.6666666666666665</v>
      </c>
      <c r="AW259">
        <f t="shared" ref="AW259:AW285" si="214">(MAX(AT259:AT262)-MIN(AT259:AT262))/AW$291</f>
        <v>2</v>
      </c>
      <c r="AX259">
        <f t="shared" ref="AX259:AX284" si="215">(MAX(AT259:AT263)-MIN(AT259:AT263))/AX$291</f>
        <v>1.6</v>
      </c>
      <c r="AY259">
        <f t="shared" ref="AY259:AY283" si="216">(MAX(AT259:AT264)-MIN(AT259:AT264))/AY$291</f>
        <v>1.5</v>
      </c>
      <c r="AZ259" s="1">
        <f t="shared" ref="AZ259:AZ288" si="217">ABS($B$302-AT259)</f>
        <v>1.5759162303664924</v>
      </c>
      <c r="BA259" s="1">
        <f t="shared" si="209"/>
        <v>807.85863874345534</v>
      </c>
      <c r="BC259" s="26"/>
      <c r="BD259" s="27"/>
      <c r="BE259" s="27"/>
      <c r="BF259" s="27"/>
      <c r="BG259" s="27"/>
      <c r="BH259" s="27"/>
      <c r="BI259" s="27"/>
      <c r="BJ259" s="28">
        <f t="shared" si="210"/>
        <v>752.13089005235577</v>
      </c>
      <c r="BL259" s="26"/>
      <c r="BM259" s="27"/>
      <c r="BN259" s="27"/>
      <c r="BO259" s="27"/>
      <c r="BP259" s="27"/>
      <c r="BQ259" s="27"/>
      <c r="BR259" s="27"/>
      <c r="BS259" s="28">
        <f t="shared" si="211"/>
        <v>564.82198952879571</v>
      </c>
    </row>
    <row r="260" spans="1:71" x14ac:dyDescent="0.2">
      <c r="A260" s="26"/>
      <c r="B260" s="27"/>
      <c r="C260" s="27"/>
      <c r="D260" s="27"/>
      <c r="E260" s="27"/>
      <c r="F260" s="27"/>
      <c r="G260" s="28"/>
      <c r="H260" s="28">
        <f t="shared" ref="H260:H288" si="218">H259+G260</f>
        <v>593.96858638743458</v>
      </c>
      <c r="I260" s="21"/>
      <c r="J260" s="26"/>
      <c r="K260" s="27"/>
      <c r="L260" s="27"/>
      <c r="M260" s="27"/>
      <c r="N260" s="27"/>
      <c r="O260" s="27"/>
      <c r="P260" s="28"/>
      <c r="Q260" s="28">
        <f t="shared" ref="Q260:Q288" si="219">Q259+P260</f>
        <v>570.3664921465969</v>
      </c>
      <c r="R260" s="21"/>
      <c r="S260" s="26"/>
      <c r="T260" s="27"/>
      <c r="U260" s="27"/>
      <c r="V260" s="27"/>
      <c r="W260" s="27"/>
      <c r="X260" s="27"/>
      <c r="Y260" s="26"/>
      <c r="Z260" s="30">
        <f t="shared" ref="Z260:Z288" si="220">Z259+Y260</f>
        <v>591.48167539267024</v>
      </c>
      <c r="AB260" s="26"/>
      <c r="AC260" s="27"/>
      <c r="AD260" s="27"/>
      <c r="AE260" s="27"/>
      <c r="AF260" s="27"/>
      <c r="AG260" s="27"/>
      <c r="AH260" s="27"/>
      <c r="AI260" s="28">
        <f t="shared" ref="AI260:AI288" si="221">AI259+AH260</f>
        <v>750.36649214659678</v>
      </c>
      <c r="AK260" s="26"/>
      <c r="AL260" s="27"/>
      <c r="AM260" s="27"/>
      <c r="AN260" s="27"/>
      <c r="AO260" s="27"/>
      <c r="AP260" s="27"/>
      <c r="AQ260" s="27"/>
      <c r="AR260" s="28">
        <f t="shared" ref="AR260:AR288" si="222">AR259+AQ260</f>
        <v>720.85863874345534</v>
      </c>
      <c r="AT260" s="2">
        <v>2</v>
      </c>
      <c r="AU260" s="1">
        <f t="shared" si="212"/>
        <v>4</v>
      </c>
      <c r="AV260">
        <f t="shared" si="213"/>
        <v>2.6666666666666665</v>
      </c>
      <c r="AW260">
        <f t="shared" si="214"/>
        <v>2</v>
      </c>
      <c r="AX260">
        <f t="shared" si="215"/>
        <v>1.8</v>
      </c>
      <c r="AY260">
        <f t="shared" si="216"/>
        <v>1.5</v>
      </c>
      <c r="AZ260" s="1">
        <f t="shared" si="217"/>
        <v>4.5759162303664924</v>
      </c>
      <c r="BA260" s="1">
        <f t="shared" ref="BA260:BA288" si="223">BA259+AZ260</f>
        <v>812.43455497382183</v>
      </c>
      <c r="BC260" s="26"/>
      <c r="BD260" s="27"/>
      <c r="BE260" s="27"/>
      <c r="BF260" s="27"/>
      <c r="BG260" s="27"/>
      <c r="BH260" s="27"/>
      <c r="BI260" s="27"/>
      <c r="BJ260" s="28">
        <f t="shared" ref="BJ260:BJ288" si="224">BJ259+BI260</f>
        <v>752.13089005235577</v>
      </c>
      <c r="BL260" s="26"/>
      <c r="BM260" s="27"/>
      <c r="BN260" s="27"/>
      <c r="BO260" s="27"/>
      <c r="BP260" s="27"/>
      <c r="BQ260" s="27"/>
      <c r="BR260" s="27"/>
      <c r="BS260" s="28">
        <f t="shared" ref="BS260:BS288" si="225">BS259+BR260</f>
        <v>564.82198952879571</v>
      </c>
    </row>
    <row r="261" spans="1:71" x14ac:dyDescent="0.2">
      <c r="A261" s="26"/>
      <c r="B261" s="27"/>
      <c r="C261" s="27"/>
      <c r="D261" s="27"/>
      <c r="E261" s="27"/>
      <c r="F261" s="27"/>
      <c r="G261" s="28"/>
      <c r="H261" s="28">
        <f t="shared" si="218"/>
        <v>593.96858638743458</v>
      </c>
      <c r="I261" s="21"/>
      <c r="J261" s="26"/>
      <c r="K261" s="27"/>
      <c r="L261" s="27"/>
      <c r="M261" s="27"/>
      <c r="N261" s="27"/>
      <c r="O261" s="27"/>
      <c r="P261" s="28"/>
      <c r="Q261" s="28">
        <f t="shared" si="219"/>
        <v>570.3664921465969</v>
      </c>
      <c r="R261" s="21"/>
      <c r="S261" s="26"/>
      <c r="T261" s="27"/>
      <c r="U261" s="27"/>
      <c r="V261" s="27"/>
      <c r="W261" s="27"/>
      <c r="X261" s="27"/>
      <c r="Y261" s="26"/>
      <c r="Z261" s="30">
        <f t="shared" si="220"/>
        <v>591.48167539267024</v>
      </c>
      <c r="AB261" s="26"/>
      <c r="AC261" s="27"/>
      <c r="AD261" s="27"/>
      <c r="AE261" s="27"/>
      <c r="AF261" s="27"/>
      <c r="AG261" s="27"/>
      <c r="AH261" s="27"/>
      <c r="AI261" s="28">
        <f t="shared" si="221"/>
        <v>750.36649214659678</v>
      </c>
      <c r="AK261" s="26"/>
      <c r="AL261" s="27"/>
      <c r="AM261" s="27"/>
      <c r="AN261" s="27"/>
      <c r="AO261" s="27"/>
      <c r="AP261" s="27"/>
      <c r="AQ261" s="27"/>
      <c r="AR261" s="28">
        <f t="shared" si="222"/>
        <v>720.85863874345534</v>
      </c>
      <c r="AT261" s="2">
        <v>10</v>
      </c>
      <c r="AU261" s="1">
        <f t="shared" si="212"/>
        <v>0</v>
      </c>
      <c r="AV261">
        <f t="shared" si="213"/>
        <v>2.6666666666666665</v>
      </c>
      <c r="AW261">
        <f t="shared" si="214"/>
        <v>2.25</v>
      </c>
      <c r="AX261">
        <f t="shared" si="215"/>
        <v>1.8</v>
      </c>
      <c r="AY261">
        <f t="shared" si="216"/>
        <v>1.5</v>
      </c>
      <c r="AZ261" s="1">
        <f t="shared" si="217"/>
        <v>3.4240837696335076</v>
      </c>
      <c r="BA261" s="1">
        <f t="shared" si="223"/>
        <v>815.85863874345534</v>
      </c>
      <c r="BC261" s="26"/>
      <c r="BD261" s="27"/>
      <c r="BE261" s="27"/>
      <c r="BF261" s="27"/>
      <c r="BG261" s="27"/>
      <c r="BH261" s="27"/>
      <c r="BI261" s="27"/>
      <c r="BJ261" s="28">
        <f t="shared" si="224"/>
        <v>752.13089005235577</v>
      </c>
      <c r="BL261" s="26"/>
      <c r="BM261" s="27"/>
      <c r="BN261" s="27"/>
      <c r="BO261" s="27"/>
      <c r="BP261" s="27"/>
      <c r="BQ261" s="27"/>
      <c r="BR261" s="27"/>
      <c r="BS261" s="28">
        <f t="shared" si="225"/>
        <v>564.82198952879571</v>
      </c>
    </row>
    <row r="262" spans="1:71" x14ac:dyDescent="0.2">
      <c r="A262" s="26"/>
      <c r="B262" s="27"/>
      <c r="C262" s="27"/>
      <c r="D262" s="27"/>
      <c r="E262" s="27"/>
      <c r="F262" s="27"/>
      <c r="G262" s="28"/>
      <c r="H262" s="28">
        <f t="shared" si="218"/>
        <v>593.96858638743458</v>
      </c>
      <c r="I262" s="21"/>
      <c r="J262" s="26"/>
      <c r="K262" s="27"/>
      <c r="L262" s="27"/>
      <c r="M262" s="27"/>
      <c r="N262" s="27"/>
      <c r="O262" s="27"/>
      <c r="P262" s="28"/>
      <c r="Q262" s="28">
        <f t="shared" si="219"/>
        <v>570.3664921465969</v>
      </c>
      <c r="R262" s="21"/>
      <c r="S262" s="26"/>
      <c r="T262" s="27"/>
      <c r="U262" s="27"/>
      <c r="V262" s="27"/>
      <c r="W262" s="27"/>
      <c r="X262" s="27"/>
      <c r="Y262" s="26"/>
      <c r="Z262" s="30">
        <f t="shared" si="220"/>
        <v>591.48167539267024</v>
      </c>
      <c r="AB262" s="26"/>
      <c r="AC262" s="27"/>
      <c r="AD262" s="27"/>
      <c r="AE262" s="27"/>
      <c r="AF262" s="27"/>
      <c r="AG262" s="27"/>
      <c r="AH262" s="27"/>
      <c r="AI262" s="28">
        <f t="shared" si="221"/>
        <v>750.36649214659678</v>
      </c>
      <c r="AK262" s="26"/>
      <c r="AL262" s="27"/>
      <c r="AM262" s="27"/>
      <c r="AN262" s="27"/>
      <c r="AO262" s="27"/>
      <c r="AP262" s="27"/>
      <c r="AQ262" s="27"/>
      <c r="AR262" s="28">
        <f t="shared" si="222"/>
        <v>720.85863874345534</v>
      </c>
      <c r="AT262" s="2">
        <v>10</v>
      </c>
      <c r="AU262" s="1">
        <f t="shared" si="212"/>
        <v>4</v>
      </c>
      <c r="AV262">
        <f t="shared" si="213"/>
        <v>3</v>
      </c>
      <c r="AW262">
        <f t="shared" si="214"/>
        <v>2.25</v>
      </c>
      <c r="AX262">
        <f t="shared" si="215"/>
        <v>1.8</v>
      </c>
      <c r="AY262">
        <f t="shared" si="216"/>
        <v>1.5</v>
      </c>
      <c r="AZ262" s="1">
        <f t="shared" si="217"/>
        <v>3.4240837696335076</v>
      </c>
      <c r="BA262" s="1">
        <f t="shared" si="223"/>
        <v>819.28272251308886</v>
      </c>
      <c r="BC262" s="26"/>
      <c r="BD262" s="27"/>
      <c r="BE262" s="27"/>
      <c r="BF262" s="27"/>
      <c r="BG262" s="27"/>
      <c r="BH262" s="27"/>
      <c r="BI262" s="27"/>
      <c r="BJ262" s="28">
        <f t="shared" si="224"/>
        <v>752.13089005235577</v>
      </c>
      <c r="BL262" s="26"/>
      <c r="BM262" s="27"/>
      <c r="BN262" s="27"/>
      <c r="BO262" s="27"/>
      <c r="BP262" s="27"/>
      <c r="BQ262" s="27"/>
      <c r="BR262" s="27"/>
      <c r="BS262" s="28">
        <f t="shared" si="225"/>
        <v>564.82198952879571</v>
      </c>
    </row>
    <row r="263" spans="1:71" x14ac:dyDescent="0.2">
      <c r="A263" s="26"/>
      <c r="B263" s="27"/>
      <c r="C263" s="27"/>
      <c r="D263" s="27"/>
      <c r="E263" s="27"/>
      <c r="F263" s="27"/>
      <c r="G263" s="28"/>
      <c r="H263" s="28">
        <f t="shared" si="218"/>
        <v>593.96858638743458</v>
      </c>
      <c r="I263" s="21"/>
      <c r="J263" s="26"/>
      <c r="K263" s="27"/>
      <c r="L263" s="27"/>
      <c r="M263" s="27"/>
      <c r="N263" s="27"/>
      <c r="O263" s="27"/>
      <c r="P263" s="28"/>
      <c r="Q263" s="28">
        <f t="shared" si="219"/>
        <v>570.3664921465969</v>
      </c>
      <c r="R263" s="21"/>
      <c r="S263" s="26"/>
      <c r="T263" s="27"/>
      <c r="U263" s="27"/>
      <c r="V263" s="27"/>
      <c r="W263" s="27"/>
      <c r="X263" s="27"/>
      <c r="Y263" s="26"/>
      <c r="Z263" s="30">
        <f t="shared" si="220"/>
        <v>591.48167539267024</v>
      </c>
      <c r="AB263" s="26"/>
      <c r="AC263" s="27"/>
      <c r="AD263" s="27"/>
      <c r="AE263" s="27"/>
      <c r="AF263" s="27"/>
      <c r="AG263" s="27"/>
      <c r="AH263" s="27"/>
      <c r="AI263" s="28">
        <f t="shared" si="221"/>
        <v>750.36649214659678</v>
      </c>
      <c r="AK263" s="26"/>
      <c r="AL263" s="27"/>
      <c r="AM263" s="27"/>
      <c r="AN263" s="27"/>
      <c r="AO263" s="27"/>
      <c r="AP263" s="27"/>
      <c r="AQ263" s="27"/>
      <c r="AR263" s="28">
        <f t="shared" si="222"/>
        <v>720.85863874345534</v>
      </c>
      <c r="AT263" s="2">
        <v>2</v>
      </c>
      <c r="AU263" s="1">
        <f t="shared" si="212"/>
        <v>4.5</v>
      </c>
      <c r="AV263">
        <f t="shared" si="213"/>
        <v>3</v>
      </c>
      <c r="AW263">
        <f t="shared" si="214"/>
        <v>2.25</v>
      </c>
      <c r="AX263">
        <f t="shared" si="215"/>
        <v>1.8</v>
      </c>
      <c r="AY263">
        <f t="shared" si="216"/>
        <v>1.5</v>
      </c>
      <c r="AZ263" s="1">
        <f t="shared" si="217"/>
        <v>4.5759162303664924</v>
      </c>
      <c r="BA263" s="1">
        <f t="shared" si="223"/>
        <v>823.85863874345534</v>
      </c>
      <c r="BC263" s="26"/>
      <c r="BD263" s="27"/>
      <c r="BE263" s="27"/>
      <c r="BF263" s="27"/>
      <c r="BG263" s="27"/>
      <c r="BH263" s="27"/>
      <c r="BI263" s="27"/>
      <c r="BJ263" s="28">
        <f t="shared" si="224"/>
        <v>752.13089005235577</v>
      </c>
      <c r="BL263" s="26"/>
      <c r="BM263" s="27"/>
      <c r="BN263" s="27"/>
      <c r="BO263" s="27"/>
      <c r="BP263" s="27"/>
      <c r="BQ263" s="27"/>
      <c r="BR263" s="27"/>
      <c r="BS263" s="28">
        <f t="shared" si="225"/>
        <v>564.82198952879571</v>
      </c>
    </row>
    <row r="264" spans="1:71" x14ac:dyDescent="0.2">
      <c r="A264" s="26"/>
      <c r="B264" s="27"/>
      <c r="C264" s="27"/>
      <c r="D264" s="27"/>
      <c r="E264" s="27"/>
      <c r="F264" s="27"/>
      <c r="G264" s="28"/>
      <c r="H264" s="28">
        <f t="shared" si="218"/>
        <v>593.96858638743458</v>
      </c>
      <c r="I264" s="21"/>
      <c r="J264" s="26"/>
      <c r="K264" s="27"/>
      <c r="L264" s="27"/>
      <c r="M264" s="27"/>
      <c r="N264" s="27"/>
      <c r="O264" s="27"/>
      <c r="P264" s="28"/>
      <c r="Q264" s="28">
        <f t="shared" si="219"/>
        <v>570.3664921465969</v>
      </c>
      <c r="R264" s="21"/>
      <c r="S264" s="26"/>
      <c r="T264" s="27"/>
      <c r="U264" s="27"/>
      <c r="V264" s="27"/>
      <c r="W264" s="27"/>
      <c r="X264" s="27"/>
      <c r="Y264" s="26"/>
      <c r="Z264" s="30">
        <f t="shared" si="220"/>
        <v>591.48167539267024</v>
      </c>
      <c r="AB264" s="26"/>
      <c r="AC264" s="27"/>
      <c r="AD264" s="27"/>
      <c r="AE264" s="27"/>
      <c r="AF264" s="27"/>
      <c r="AG264" s="27"/>
      <c r="AH264" s="27"/>
      <c r="AI264" s="28">
        <f t="shared" si="221"/>
        <v>750.36649214659678</v>
      </c>
      <c r="AK264" s="26"/>
      <c r="AL264" s="27"/>
      <c r="AM264" s="27"/>
      <c r="AN264" s="27"/>
      <c r="AO264" s="27"/>
      <c r="AP264" s="27"/>
      <c r="AQ264" s="27"/>
      <c r="AR264" s="28">
        <f t="shared" si="222"/>
        <v>720.85863874345534</v>
      </c>
      <c r="AT264" s="2">
        <v>11</v>
      </c>
      <c r="AU264" s="1">
        <f t="shared" si="212"/>
        <v>4.5</v>
      </c>
      <c r="AV264">
        <f t="shared" si="213"/>
        <v>3</v>
      </c>
      <c r="AW264">
        <f t="shared" si="214"/>
        <v>2.25</v>
      </c>
      <c r="AX264">
        <f t="shared" si="215"/>
        <v>1.8</v>
      </c>
      <c r="AY264">
        <f t="shared" si="216"/>
        <v>1.5</v>
      </c>
      <c r="AZ264" s="1">
        <f t="shared" si="217"/>
        <v>4.4240837696335076</v>
      </c>
      <c r="BA264" s="1">
        <f t="shared" si="223"/>
        <v>828.28272251308886</v>
      </c>
      <c r="BC264" s="26"/>
      <c r="BD264" s="27"/>
      <c r="BE264" s="27"/>
      <c r="BF264" s="27"/>
      <c r="BG264" s="27"/>
      <c r="BH264" s="27"/>
      <c r="BI264" s="27"/>
      <c r="BJ264" s="28">
        <f t="shared" si="224"/>
        <v>752.13089005235577</v>
      </c>
      <c r="BL264" s="26"/>
      <c r="BM264" s="27"/>
      <c r="BN264" s="27"/>
      <c r="BO264" s="27"/>
      <c r="BP264" s="27"/>
      <c r="BQ264" s="27"/>
      <c r="BR264" s="27"/>
      <c r="BS264" s="28">
        <f t="shared" si="225"/>
        <v>564.82198952879571</v>
      </c>
    </row>
    <row r="265" spans="1:71" x14ac:dyDescent="0.2">
      <c r="A265" s="26"/>
      <c r="B265" s="27"/>
      <c r="C265" s="27"/>
      <c r="D265" s="27"/>
      <c r="E265" s="27"/>
      <c r="F265" s="27"/>
      <c r="G265" s="28"/>
      <c r="H265" s="28">
        <f t="shared" si="218"/>
        <v>593.96858638743458</v>
      </c>
      <c r="I265" s="21"/>
      <c r="J265" s="26"/>
      <c r="K265" s="27"/>
      <c r="L265" s="27"/>
      <c r="M265" s="27"/>
      <c r="N265" s="27"/>
      <c r="O265" s="27"/>
      <c r="P265" s="28"/>
      <c r="Q265" s="28">
        <f t="shared" si="219"/>
        <v>570.3664921465969</v>
      </c>
      <c r="R265" s="21"/>
      <c r="S265" s="26"/>
      <c r="T265" s="27"/>
      <c r="U265" s="27"/>
      <c r="V265" s="27"/>
      <c r="W265" s="27"/>
      <c r="X265" s="27"/>
      <c r="Y265" s="26"/>
      <c r="Z265" s="30">
        <f t="shared" si="220"/>
        <v>591.48167539267024</v>
      </c>
      <c r="AB265" s="26"/>
      <c r="AC265" s="27"/>
      <c r="AD265" s="27"/>
      <c r="AE265" s="27"/>
      <c r="AF265" s="27"/>
      <c r="AG265" s="27"/>
      <c r="AH265" s="27"/>
      <c r="AI265" s="28">
        <f t="shared" si="221"/>
        <v>750.36649214659678</v>
      </c>
      <c r="AK265" s="26"/>
      <c r="AL265" s="27"/>
      <c r="AM265" s="27"/>
      <c r="AN265" s="27"/>
      <c r="AO265" s="27"/>
      <c r="AP265" s="27"/>
      <c r="AQ265" s="27"/>
      <c r="AR265" s="28">
        <f t="shared" si="222"/>
        <v>720.85863874345534</v>
      </c>
      <c r="AT265" s="2">
        <v>2</v>
      </c>
      <c r="AU265" s="1">
        <f t="shared" si="212"/>
        <v>2.5</v>
      </c>
      <c r="AV265">
        <f t="shared" si="213"/>
        <v>1.6666666666666667</v>
      </c>
      <c r="AW265">
        <f t="shared" si="214"/>
        <v>1.25</v>
      </c>
      <c r="AX265">
        <f t="shared" si="215"/>
        <v>1.6</v>
      </c>
      <c r="AY265">
        <f t="shared" si="216"/>
        <v>1.3333333333333333</v>
      </c>
      <c r="AZ265" s="1">
        <f t="shared" si="217"/>
        <v>4.5759162303664924</v>
      </c>
      <c r="BA265" s="1">
        <f t="shared" si="223"/>
        <v>832.85863874345534</v>
      </c>
      <c r="BC265" s="26"/>
      <c r="BD265" s="27"/>
      <c r="BE265" s="27"/>
      <c r="BF265" s="27"/>
      <c r="BG265" s="27"/>
      <c r="BH265" s="27"/>
      <c r="BI265" s="27"/>
      <c r="BJ265" s="28">
        <f t="shared" si="224"/>
        <v>752.13089005235577</v>
      </c>
      <c r="BL265" s="26"/>
      <c r="BM265" s="27"/>
      <c r="BN265" s="27"/>
      <c r="BO265" s="27"/>
      <c r="BP265" s="27"/>
      <c r="BQ265" s="27"/>
      <c r="BR265" s="27"/>
      <c r="BS265" s="28">
        <f t="shared" si="225"/>
        <v>564.82198952879571</v>
      </c>
    </row>
    <row r="266" spans="1:71" x14ac:dyDescent="0.2">
      <c r="A266" s="26"/>
      <c r="B266" s="27"/>
      <c r="C266" s="27"/>
      <c r="D266" s="27"/>
      <c r="E266" s="27"/>
      <c r="F266" s="27"/>
      <c r="G266" s="28"/>
      <c r="H266" s="28">
        <f t="shared" si="218"/>
        <v>593.96858638743458</v>
      </c>
      <c r="I266" s="21"/>
      <c r="J266" s="26"/>
      <c r="K266" s="27"/>
      <c r="L266" s="27"/>
      <c r="M266" s="27"/>
      <c r="N266" s="27"/>
      <c r="O266" s="27"/>
      <c r="P266" s="28"/>
      <c r="Q266" s="28">
        <f t="shared" si="219"/>
        <v>570.3664921465969</v>
      </c>
      <c r="R266" s="21"/>
      <c r="S266" s="26"/>
      <c r="T266" s="27"/>
      <c r="U266" s="27"/>
      <c r="V266" s="27"/>
      <c r="W266" s="27"/>
      <c r="X266" s="27"/>
      <c r="Y266" s="26"/>
      <c r="Z266" s="30">
        <f t="shared" si="220"/>
        <v>591.48167539267024</v>
      </c>
      <c r="AB266" s="26"/>
      <c r="AC266" s="27"/>
      <c r="AD266" s="27"/>
      <c r="AE266" s="27"/>
      <c r="AF266" s="27"/>
      <c r="AG266" s="27"/>
      <c r="AH266" s="27"/>
      <c r="AI266" s="28">
        <f t="shared" si="221"/>
        <v>750.36649214659678</v>
      </c>
      <c r="AK266" s="26"/>
      <c r="AL266" s="27"/>
      <c r="AM266" s="27"/>
      <c r="AN266" s="27"/>
      <c r="AO266" s="27"/>
      <c r="AP266" s="27"/>
      <c r="AQ266" s="27"/>
      <c r="AR266" s="28">
        <f t="shared" si="222"/>
        <v>720.85863874345534</v>
      </c>
      <c r="AT266" s="2">
        <v>7</v>
      </c>
      <c r="AU266" s="1">
        <f t="shared" si="212"/>
        <v>2.5</v>
      </c>
      <c r="AV266">
        <f t="shared" si="213"/>
        <v>1.6666666666666667</v>
      </c>
      <c r="AW266">
        <f t="shared" si="214"/>
        <v>2</v>
      </c>
      <c r="AX266">
        <f t="shared" si="215"/>
        <v>1.6</v>
      </c>
      <c r="AY266">
        <f t="shared" si="216"/>
        <v>1.3333333333333333</v>
      </c>
      <c r="AZ266" s="1">
        <f t="shared" si="217"/>
        <v>0.42408376963350758</v>
      </c>
      <c r="BA266" s="1">
        <f t="shared" si="223"/>
        <v>833.28272251308886</v>
      </c>
      <c r="BC266" s="26"/>
      <c r="BD266" s="27"/>
      <c r="BE266" s="27"/>
      <c r="BF266" s="27"/>
      <c r="BG266" s="27"/>
      <c r="BH266" s="27"/>
      <c r="BI266" s="27"/>
      <c r="BJ266" s="28">
        <f t="shared" si="224"/>
        <v>752.13089005235577</v>
      </c>
      <c r="BL266" s="26"/>
      <c r="BM266" s="27"/>
      <c r="BN266" s="27"/>
      <c r="BO266" s="27"/>
      <c r="BP266" s="27"/>
      <c r="BQ266" s="27"/>
      <c r="BR266" s="27"/>
      <c r="BS266" s="28">
        <f t="shared" si="225"/>
        <v>564.82198952879571</v>
      </c>
    </row>
    <row r="267" spans="1:71" x14ac:dyDescent="0.2">
      <c r="A267" s="26"/>
      <c r="B267" s="27"/>
      <c r="C267" s="27"/>
      <c r="D267" s="27"/>
      <c r="E267" s="27"/>
      <c r="F267" s="27"/>
      <c r="G267" s="28"/>
      <c r="H267" s="28">
        <f t="shared" si="218"/>
        <v>593.96858638743458</v>
      </c>
      <c r="I267" s="21"/>
      <c r="J267" s="26"/>
      <c r="K267" s="27"/>
      <c r="L267" s="27"/>
      <c r="M267" s="27"/>
      <c r="N267" s="27"/>
      <c r="O267" s="27"/>
      <c r="P267" s="28"/>
      <c r="Q267" s="28">
        <f t="shared" si="219"/>
        <v>570.3664921465969</v>
      </c>
      <c r="R267" s="21"/>
      <c r="S267" s="26"/>
      <c r="T267" s="27"/>
      <c r="U267" s="27"/>
      <c r="V267" s="27"/>
      <c r="W267" s="27"/>
      <c r="X267" s="27"/>
      <c r="Y267" s="26"/>
      <c r="Z267" s="30">
        <f t="shared" si="220"/>
        <v>591.48167539267024</v>
      </c>
      <c r="AB267" s="26"/>
      <c r="AC267" s="27"/>
      <c r="AD267" s="27"/>
      <c r="AE267" s="27"/>
      <c r="AF267" s="27"/>
      <c r="AG267" s="27"/>
      <c r="AH267" s="27"/>
      <c r="AI267" s="28">
        <f t="shared" si="221"/>
        <v>750.36649214659678</v>
      </c>
      <c r="AK267" s="26"/>
      <c r="AL267" s="27"/>
      <c r="AM267" s="27"/>
      <c r="AN267" s="27"/>
      <c r="AO267" s="27"/>
      <c r="AP267" s="27"/>
      <c r="AQ267" s="27"/>
      <c r="AR267" s="28">
        <f t="shared" si="222"/>
        <v>720.85863874345534</v>
      </c>
      <c r="AT267" s="2">
        <v>2</v>
      </c>
      <c r="AU267" s="1">
        <f t="shared" si="212"/>
        <v>0</v>
      </c>
      <c r="AV267">
        <f t="shared" si="213"/>
        <v>2.6666666666666665</v>
      </c>
      <c r="AW267">
        <f t="shared" si="214"/>
        <v>2</v>
      </c>
      <c r="AX267">
        <f t="shared" si="215"/>
        <v>1.6</v>
      </c>
      <c r="AY267">
        <f t="shared" si="216"/>
        <v>1.3333333333333333</v>
      </c>
      <c r="AZ267" s="1">
        <f t="shared" si="217"/>
        <v>4.5759162303664924</v>
      </c>
      <c r="BA267" s="1">
        <f t="shared" si="223"/>
        <v>837.85863874345534</v>
      </c>
      <c r="BC267" s="26"/>
      <c r="BD267" s="27"/>
      <c r="BE267" s="27"/>
      <c r="BF267" s="27"/>
      <c r="BG267" s="27"/>
      <c r="BH267" s="27"/>
      <c r="BI267" s="27"/>
      <c r="BJ267" s="28">
        <f t="shared" si="224"/>
        <v>752.13089005235577</v>
      </c>
      <c r="BL267" s="26"/>
      <c r="BM267" s="27"/>
      <c r="BN267" s="27"/>
      <c r="BO267" s="27"/>
      <c r="BP267" s="27"/>
      <c r="BQ267" s="27"/>
      <c r="BR267" s="27"/>
      <c r="BS267" s="28">
        <f t="shared" si="225"/>
        <v>564.82198952879571</v>
      </c>
    </row>
    <row r="268" spans="1:71" x14ac:dyDescent="0.2">
      <c r="A268" s="26"/>
      <c r="B268" s="27"/>
      <c r="C268" s="27"/>
      <c r="D268" s="27"/>
      <c r="E268" s="27"/>
      <c r="F268" s="27"/>
      <c r="G268" s="28"/>
      <c r="H268" s="28">
        <f t="shared" si="218"/>
        <v>593.96858638743458</v>
      </c>
      <c r="I268" s="21"/>
      <c r="J268" s="26"/>
      <c r="K268" s="27"/>
      <c r="L268" s="27"/>
      <c r="M268" s="27"/>
      <c r="N268" s="27"/>
      <c r="O268" s="27"/>
      <c r="P268" s="28"/>
      <c r="Q268" s="28">
        <f t="shared" si="219"/>
        <v>570.3664921465969</v>
      </c>
      <c r="R268" s="21"/>
      <c r="S268" s="26"/>
      <c r="T268" s="27"/>
      <c r="U268" s="27"/>
      <c r="V268" s="27"/>
      <c r="W268" s="27"/>
      <c r="X268" s="27"/>
      <c r="Y268" s="26"/>
      <c r="Z268" s="30">
        <f t="shared" si="220"/>
        <v>591.48167539267024</v>
      </c>
      <c r="AB268" s="26"/>
      <c r="AC268" s="27"/>
      <c r="AD268" s="27"/>
      <c r="AE268" s="27"/>
      <c r="AF268" s="27"/>
      <c r="AG268" s="27"/>
      <c r="AH268" s="27"/>
      <c r="AI268" s="28">
        <f t="shared" si="221"/>
        <v>750.36649214659678</v>
      </c>
      <c r="AK268" s="26"/>
      <c r="AL268" s="27"/>
      <c r="AM268" s="27"/>
      <c r="AN268" s="27"/>
      <c r="AO268" s="27"/>
      <c r="AP268" s="27"/>
      <c r="AQ268" s="27"/>
      <c r="AR268" s="28">
        <f t="shared" si="222"/>
        <v>720.85863874345534</v>
      </c>
      <c r="AT268" s="2">
        <v>2</v>
      </c>
      <c r="AU268" s="1">
        <f t="shared" si="212"/>
        <v>4</v>
      </c>
      <c r="AV268">
        <f t="shared" si="213"/>
        <v>2.6666666666666665</v>
      </c>
      <c r="AW268">
        <f t="shared" si="214"/>
        <v>2</v>
      </c>
      <c r="AX268">
        <f t="shared" si="215"/>
        <v>1.6</v>
      </c>
      <c r="AY268">
        <f t="shared" si="216"/>
        <v>1.3333333333333333</v>
      </c>
      <c r="AZ268" s="1">
        <f t="shared" si="217"/>
        <v>4.5759162303664924</v>
      </c>
      <c r="BA268" s="1">
        <f t="shared" si="223"/>
        <v>842.43455497382183</v>
      </c>
      <c r="BC268" s="26"/>
      <c r="BD268" s="27"/>
      <c r="BE268" s="27"/>
      <c r="BF268" s="27"/>
      <c r="BG268" s="27"/>
      <c r="BH268" s="27"/>
      <c r="BI268" s="27"/>
      <c r="BJ268" s="28">
        <f t="shared" si="224"/>
        <v>752.13089005235577</v>
      </c>
      <c r="BL268" s="26"/>
      <c r="BM268" s="27"/>
      <c r="BN268" s="27"/>
      <c r="BO268" s="27"/>
      <c r="BP268" s="27"/>
      <c r="BQ268" s="27"/>
      <c r="BR268" s="27"/>
      <c r="BS268" s="28">
        <f t="shared" si="225"/>
        <v>564.82198952879571</v>
      </c>
    </row>
    <row r="269" spans="1:71" x14ac:dyDescent="0.2">
      <c r="A269" s="26"/>
      <c r="B269" s="27"/>
      <c r="C269" s="27"/>
      <c r="D269" s="27"/>
      <c r="E269" s="27"/>
      <c r="F269" s="27"/>
      <c r="G269" s="28"/>
      <c r="H269" s="28">
        <f t="shared" si="218"/>
        <v>593.96858638743458</v>
      </c>
      <c r="I269" s="21"/>
      <c r="J269" s="26"/>
      <c r="K269" s="27"/>
      <c r="L269" s="27"/>
      <c r="M269" s="27"/>
      <c r="N269" s="27"/>
      <c r="O269" s="27"/>
      <c r="P269" s="28"/>
      <c r="Q269" s="28">
        <f t="shared" si="219"/>
        <v>570.3664921465969</v>
      </c>
      <c r="R269" s="21"/>
      <c r="S269" s="26"/>
      <c r="T269" s="27"/>
      <c r="U269" s="27"/>
      <c r="V269" s="27"/>
      <c r="W269" s="27"/>
      <c r="X269" s="27"/>
      <c r="Y269" s="26"/>
      <c r="Z269" s="30">
        <f t="shared" si="220"/>
        <v>591.48167539267024</v>
      </c>
      <c r="AB269" s="26"/>
      <c r="AC269" s="27"/>
      <c r="AD269" s="27"/>
      <c r="AE269" s="27"/>
      <c r="AF269" s="27"/>
      <c r="AG269" s="27"/>
      <c r="AH269" s="27"/>
      <c r="AI269" s="28">
        <f t="shared" si="221"/>
        <v>750.36649214659678</v>
      </c>
      <c r="AK269" s="26"/>
      <c r="AL269" s="27"/>
      <c r="AM269" s="27"/>
      <c r="AN269" s="27"/>
      <c r="AO269" s="27"/>
      <c r="AP269" s="27"/>
      <c r="AQ269" s="27"/>
      <c r="AR269" s="28">
        <f t="shared" si="222"/>
        <v>720.85863874345534</v>
      </c>
      <c r="AT269" s="2">
        <v>10</v>
      </c>
      <c r="AU269" s="1">
        <f t="shared" si="212"/>
        <v>4</v>
      </c>
      <c r="AV269">
        <f t="shared" si="213"/>
        <v>2.6666666666666665</v>
      </c>
      <c r="AW269">
        <f t="shared" si="214"/>
        <v>2</v>
      </c>
      <c r="AX269">
        <f t="shared" si="215"/>
        <v>1.6</v>
      </c>
      <c r="AY269">
        <f t="shared" si="216"/>
        <v>2</v>
      </c>
      <c r="AZ269" s="1">
        <f t="shared" si="217"/>
        <v>3.4240837696335076</v>
      </c>
      <c r="BA269" s="1">
        <f t="shared" si="223"/>
        <v>845.85863874345534</v>
      </c>
      <c r="BC269" s="26"/>
      <c r="BD269" s="27"/>
      <c r="BE269" s="27"/>
      <c r="BF269" s="27"/>
      <c r="BG269" s="27"/>
      <c r="BH269" s="27"/>
      <c r="BI269" s="27"/>
      <c r="BJ269" s="28">
        <f t="shared" si="224"/>
        <v>752.13089005235577</v>
      </c>
      <c r="BL269" s="26"/>
      <c r="BM269" s="27"/>
      <c r="BN269" s="27"/>
      <c r="BO269" s="27"/>
      <c r="BP269" s="27"/>
      <c r="BQ269" s="27"/>
      <c r="BR269" s="27"/>
      <c r="BS269" s="28">
        <f t="shared" si="225"/>
        <v>564.82198952879571</v>
      </c>
    </row>
    <row r="270" spans="1:71" x14ac:dyDescent="0.2">
      <c r="A270" s="26"/>
      <c r="B270" s="27"/>
      <c r="C270" s="27"/>
      <c r="D270" s="27"/>
      <c r="E270" s="27"/>
      <c r="F270" s="27"/>
      <c r="G270" s="28"/>
      <c r="H270" s="28">
        <f t="shared" si="218"/>
        <v>593.96858638743458</v>
      </c>
      <c r="I270" s="21"/>
      <c r="J270" s="26"/>
      <c r="K270" s="27"/>
      <c r="L270" s="27"/>
      <c r="M270" s="27"/>
      <c r="N270" s="27"/>
      <c r="O270" s="27"/>
      <c r="P270" s="28"/>
      <c r="Q270" s="28">
        <f t="shared" si="219"/>
        <v>570.3664921465969</v>
      </c>
      <c r="R270" s="21"/>
      <c r="S270" s="26"/>
      <c r="T270" s="27"/>
      <c r="U270" s="27"/>
      <c r="V270" s="27"/>
      <c r="W270" s="27"/>
      <c r="X270" s="27"/>
      <c r="Y270" s="26"/>
      <c r="Z270" s="30">
        <f t="shared" si="220"/>
        <v>591.48167539267024</v>
      </c>
      <c r="AB270" s="26"/>
      <c r="AC270" s="27"/>
      <c r="AD270" s="27"/>
      <c r="AE270" s="27"/>
      <c r="AF270" s="27"/>
      <c r="AG270" s="27"/>
      <c r="AH270" s="27"/>
      <c r="AI270" s="28">
        <f t="shared" si="221"/>
        <v>750.36649214659678</v>
      </c>
      <c r="AK270" s="26"/>
      <c r="AL270" s="27"/>
      <c r="AM270" s="27"/>
      <c r="AN270" s="27"/>
      <c r="AO270" s="27"/>
      <c r="AP270" s="27"/>
      <c r="AQ270" s="27"/>
      <c r="AR270" s="28">
        <f t="shared" si="222"/>
        <v>720.85863874345534</v>
      </c>
      <c r="AT270" s="2">
        <v>2</v>
      </c>
      <c r="AU270" s="1">
        <f t="shared" si="212"/>
        <v>4</v>
      </c>
      <c r="AV270">
        <f t="shared" si="213"/>
        <v>2.6666666666666665</v>
      </c>
      <c r="AW270">
        <f t="shared" si="214"/>
        <v>2</v>
      </c>
      <c r="AX270">
        <f t="shared" si="215"/>
        <v>2.4</v>
      </c>
      <c r="AY270">
        <f t="shared" si="216"/>
        <v>2</v>
      </c>
      <c r="AZ270" s="1">
        <f t="shared" si="217"/>
        <v>4.5759162303664924</v>
      </c>
      <c r="BA270" s="1">
        <f t="shared" si="223"/>
        <v>850.43455497382183</v>
      </c>
      <c r="BC270" s="26"/>
      <c r="BD270" s="27"/>
      <c r="BE270" s="27"/>
      <c r="BF270" s="27"/>
      <c r="BG270" s="27"/>
      <c r="BH270" s="27"/>
      <c r="BI270" s="27"/>
      <c r="BJ270" s="28">
        <f t="shared" si="224"/>
        <v>752.13089005235577</v>
      </c>
      <c r="BL270" s="26"/>
      <c r="BM270" s="27"/>
      <c r="BN270" s="27"/>
      <c r="BO270" s="27"/>
      <c r="BP270" s="27"/>
      <c r="BQ270" s="27"/>
      <c r="BR270" s="27"/>
      <c r="BS270" s="28">
        <f t="shared" si="225"/>
        <v>564.82198952879571</v>
      </c>
    </row>
    <row r="271" spans="1:71" x14ac:dyDescent="0.2">
      <c r="A271" s="26"/>
      <c r="B271" s="27"/>
      <c r="C271" s="27"/>
      <c r="D271" s="27"/>
      <c r="E271" s="27"/>
      <c r="F271" s="27"/>
      <c r="G271" s="28"/>
      <c r="H271" s="28">
        <f t="shared" si="218"/>
        <v>593.96858638743458</v>
      </c>
      <c r="I271" s="21"/>
      <c r="J271" s="26"/>
      <c r="K271" s="27"/>
      <c r="L271" s="27"/>
      <c r="M271" s="27"/>
      <c r="N271" s="27"/>
      <c r="O271" s="27"/>
      <c r="P271" s="28"/>
      <c r="Q271" s="28">
        <f t="shared" si="219"/>
        <v>570.3664921465969</v>
      </c>
      <c r="R271" s="21"/>
      <c r="S271" s="26"/>
      <c r="T271" s="27"/>
      <c r="U271" s="27"/>
      <c r="V271" s="27"/>
      <c r="W271" s="27"/>
      <c r="X271" s="27"/>
      <c r="Y271" s="26"/>
      <c r="Z271" s="30">
        <f t="shared" si="220"/>
        <v>591.48167539267024</v>
      </c>
      <c r="AB271" s="26"/>
      <c r="AC271" s="27"/>
      <c r="AD271" s="27"/>
      <c r="AE271" s="27"/>
      <c r="AF271" s="27"/>
      <c r="AG271" s="27"/>
      <c r="AH271" s="27"/>
      <c r="AI271" s="28">
        <f t="shared" si="221"/>
        <v>750.36649214659678</v>
      </c>
      <c r="AK271" s="26"/>
      <c r="AL271" s="27"/>
      <c r="AM271" s="27"/>
      <c r="AN271" s="27"/>
      <c r="AO271" s="27"/>
      <c r="AP271" s="27"/>
      <c r="AQ271" s="27"/>
      <c r="AR271" s="28">
        <f t="shared" si="222"/>
        <v>720.85863874345534</v>
      </c>
      <c r="AT271" s="2">
        <v>10</v>
      </c>
      <c r="AU271" s="1">
        <f t="shared" si="212"/>
        <v>2</v>
      </c>
      <c r="AV271">
        <f t="shared" si="213"/>
        <v>2.6666666666666665</v>
      </c>
      <c r="AW271">
        <f t="shared" si="214"/>
        <v>3</v>
      </c>
      <c r="AX271">
        <f t="shared" si="215"/>
        <v>2.4</v>
      </c>
      <c r="AY271">
        <f t="shared" si="216"/>
        <v>2</v>
      </c>
      <c r="AZ271" s="1">
        <f t="shared" si="217"/>
        <v>3.4240837696335076</v>
      </c>
      <c r="BA271" s="1">
        <f t="shared" si="223"/>
        <v>853.85863874345534</v>
      </c>
      <c r="BC271" s="26"/>
      <c r="BD271" s="27"/>
      <c r="BE271" s="27"/>
      <c r="BF271" s="27"/>
      <c r="BG271" s="27"/>
      <c r="BH271" s="27"/>
      <c r="BI271" s="27"/>
      <c r="BJ271" s="28">
        <f t="shared" si="224"/>
        <v>752.13089005235577</v>
      </c>
      <c r="BL271" s="26"/>
      <c r="BM271" s="27"/>
      <c r="BN271" s="27"/>
      <c r="BO271" s="27"/>
      <c r="BP271" s="27"/>
      <c r="BQ271" s="27"/>
      <c r="BR271" s="27"/>
      <c r="BS271" s="28">
        <f t="shared" si="225"/>
        <v>564.82198952879571</v>
      </c>
    </row>
    <row r="272" spans="1:71" x14ac:dyDescent="0.2">
      <c r="A272" s="26"/>
      <c r="B272" s="27"/>
      <c r="C272" s="27"/>
      <c r="D272" s="27"/>
      <c r="E272" s="27"/>
      <c r="F272" s="27"/>
      <c r="G272" s="28"/>
      <c r="H272" s="28">
        <f t="shared" si="218"/>
        <v>593.96858638743458</v>
      </c>
      <c r="I272" s="21"/>
      <c r="J272" s="26"/>
      <c r="K272" s="27"/>
      <c r="L272" s="27"/>
      <c r="M272" s="27"/>
      <c r="N272" s="27"/>
      <c r="O272" s="27"/>
      <c r="P272" s="28"/>
      <c r="Q272" s="28">
        <f t="shared" si="219"/>
        <v>570.3664921465969</v>
      </c>
      <c r="R272" s="21"/>
      <c r="S272" s="26"/>
      <c r="T272" s="27"/>
      <c r="U272" s="27"/>
      <c r="V272" s="27"/>
      <c r="W272" s="27"/>
      <c r="X272" s="27"/>
      <c r="Y272" s="26"/>
      <c r="Z272" s="30">
        <f t="shared" si="220"/>
        <v>591.48167539267024</v>
      </c>
      <c r="AB272" s="26"/>
      <c r="AC272" s="27"/>
      <c r="AD272" s="27"/>
      <c r="AE272" s="27"/>
      <c r="AF272" s="27"/>
      <c r="AG272" s="27"/>
      <c r="AH272" s="27"/>
      <c r="AI272" s="28">
        <f t="shared" si="221"/>
        <v>750.36649214659678</v>
      </c>
      <c r="AK272" s="26"/>
      <c r="AL272" s="27"/>
      <c r="AM272" s="27"/>
      <c r="AN272" s="27"/>
      <c r="AO272" s="27"/>
      <c r="AP272" s="27"/>
      <c r="AQ272" s="27"/>
      <c r="AR272" s="28">
        <f t="shared" si="222"/>
        <v>720.85863874345534</v>
      </c>
      <c r="AT272" s="2">
        <v>6</v>
      </c>
      <c r="AU272" s="1">
        <f t="shared" si="212"/>
        <v>2</v>
      </c>
      <c r="AV272">
        <f t="shared" si="213"/>
        <v>4</v>
      </c>
      <c r="AW272">
        <f t="shared" si="214"/>
        <v>3</v>
      </c>
      <c r="AX272">
        <f t="shared" si="215"/>
        <v>2.4</v>
      </c>
      <c r="AY272">
        <f t="shared" si="216"/>
        <v>2</v>
      </c>
      <c r="AZ272" s="1">
        <f t="shared" si="217"/>
        <v>0.57591623036649242</v>
      </c>
      <c r="BA272" s="1">
        <f t="shared" si="223"/>
        <v>854.43455497382183</v>
      </c>
      <c r="BC272" s="26"/>
      <c r="BD272" s="27"/>
      <c r="BE272" s="27"/>
      <c r="BF272" s="27"/>
      <c r="BG272" s="27"/>
      <c r="BH272" s="27"/>
      <c r="BI272" s="27"/>
      <c r="BJ272" s="28">
        <f t="shared" si="224"/>
        <v>752.13089005235577</v>
      </c>
      <c r="BL272" s="26"/>
      <c r="BM272" s="27"/>
      <c r="BN272" s="27"/>
      <c r="BO272" s="27"/>
      <c r="BP272" s="27"/>
      <c r="BQ272" s="27"/>
      <c r="BR272" s="27"/>
      <c r="BS272" s="28">
        <f t="shared" si="225"/>
        <v>564.82198952879571</v>
      </c>
    </row>
    <row r="273" spans="1:71" x14ac:dyDescent="0.2">
      <c r="A273" s="26"/>
      <c r="B273" s="27"/>
      <c r="C273" s="27"/>
      <c r="D273" s="27"/>
      <c r="E273" s="27"/>
      <c r="F273" s="27"/>
      <c r="G273" s="28"/>
      <c r="H273" s="28">
        <f t="shared" si="218"/>
        <v>593.96858638743458</v>
      </c>
      <c r="I273" s="21"/>
      <c r="J273" s="26"/>
      <c r="K273" s="27"/>
      <c r="L273" s="27"/>
      <c r="M273" s="27"/>
      <c r="N273" s="27"/>
      <c r="O273" s="27"/>
      <c r="P273" s="28"/>
      <c r="Q273" s="28">
        <f t="shared" si="219"/>
        <v>570.3664921465969</v>
      </c>
      <c r="R273" s="21"/>
      <c r="S273" s="26"/>
      <c r="T273" s="27"/>
      <c r="U273" s="27"/>
      <c r="V273" s="27"/>
      <c r="W273" s="27"/>
      <c r="X273" s="27"/>
      <c r="Y273" s="26"/>
      <c r="Z273" s="30">
        <f t="shared" si="220"/>
        <v>591.48167539267024</v>
      </c>
      <c r="AB273" s="26"/>
      <c r="AC273" s="27"/>
      <c r="AD273" s="27"/>
      <c r="AE273" s="27"/>
      <c r="AF273" s="27"/>
      <c r="AG273" s="27"/>
      <c r="AH273" s="27"/>
      <c r="AI273" s="28">
        <f t="shared" si="221"/>
        <v>750.36649214659678</v>
      </c>
      <c r="AK273" s="26"/>
      <c r="AL273" s="27"/>
      <c r="AM273" s="27"/>
      <c r="AN273" s="27"/>
      <c r="AO273" s="27"/>
      <c r="AP273" s="27"/>
      <c r="AQ273" s="27"/>
      <c r="AR273" s="28">
        <f t="shared" si="222"/>
        <v>720.85863874345534</v>
      </c>
      <c r="AT273" s="2">
        <v>2</v>
      </c>
      <c r="AU273" s="1">
        <f t="shared" si="212"/>
        <v>6</v>
      </c>
      <c r="AV273">
        <f t="shared" si="213"/>
        <v>4</v>
      </c>
      <c r="AW273">
        <f t="shared" si="214"/>
        <v>3</v>
      </c>
      <c r="AX273">
        <f t="shared" si="215"/>
        <v>2.4</v>
      </c>
      <c r="AY273">
        <f t="shared" si="216"/>
        <v>2</v>
      </c>
      <c r="AZ273" s="1">
        <f t="shared" si="217"/>
        <v>4.5759162303664924</v>
      </c>
      <c r="BA273" s="1">
        <f t="shared" si="223"/>
        <v>859.01047120418832</v>
      </c>
      <c r="BC273" s="26"/>
      <c r="BD273" s="27"/>
      <c r="BE273" s="27"/>
      <c r="BF273" s="27"/>
      <c r="BG273" s="27"/>
      <c r="BH273" s="27"/>
      <c r="BI273" s="27"/>
      <c r="BJ273" s="28">
        <f t="shared" si="224"/>
        <v>752.13089005235577</v>
      </c>
      <c r="BL273" s="26"/>
      <c r="BM273" s="27"/>
      <c r="BN273" s="27"/>
      <c r="BO273" s="27"/>
      <c r="BP273" s="27"/>
      <c r="BQ273" s="27"/>
      <c r="BR273" s="27"/>
      <c r="BS273" s="28">
        <f t="shared" si="225"/>
        <v>564.82198952879571</v>
      </c>
    </row>
    <row r="274" spans="1:71" x14ac:dyDescent="0.2">
      <c r="A274" s="26"/>
      <c r="B274" s="27"/>
      <c r="C274" s="27"/>
      <c r="D274" s="27"/>
      <c r="E274" s="27"/>
      <c r="F274" s="27"/>
      <c r="G274" s="28"/>
      <c r="H274" s="28">
        <f t="shared" si="218"/>
        <v>593.96858638743458</v>
      </c>
      <c r="I274" s="21"/>
      <c r="J274" s="26"/>
      <c r="K274" s="27"/>
      <c r="L274" s="27"/>
      <c r="M274" s="27"/>
      <c r="N274" s="27"/>
      <c r="O274" s="27"/>
      <c r="P274" s="28"/>
      <c r="Q274" s="28">
        <f t="shared" si="219"/>
        <v>570.3664921465969</v>
      </c>
      <c r="R274" s="21"/>
      <c r="S274" s="26"/>
      <c r="T274" s="27"/>
      <c r="U274" s="27"/>
      <c r="V274" s="27"/>
      <c r="W274" s="27"/>
      <c r="X274" s="27"/>
      <c r="Y274" s="26"/>
      <c r="Z274" s="30">
        <f t="shared" si="220"/>
        <v>591.48167539267024</v>
      </c>
      <c r="AB274" s="26"/>
      <c r="AC274" s="27"/>
      <c r="AD274" s="27"/>
      <c r="AE274" s="27"/>
      <c r="AF274" s="27"/>
      <c r="AG274" s="27"/>
      <c r="AH274" s="27"/>
      <c r="AI274" s="28">
        <f t="shared" si="221"/>
        <v>750.36649214659678</v>
      </c>
      <c r="AK274" s="26"/>
      <c r="AL274" s="27"/>
      <c r="AM274" s="27"/>
      <c r="AN274" s="27"/>
      <c r="AO274" s="27"/>
      <c r="AP274" s="27"/>
      <c r="AQ274" s="27"/>
      <c r="AR274" s="28">
        <f t="shared" si="222"/>
        <v>720.85863874345534</v>
      </c>
      <c r="AT274" s="2">
        <v>14</v>
      </c>
      <c r="AU274" s="1">
        <f t="shared" si="212"/>
        <v>2</v>
      </c>
      <c r="AV274">
        <f t="shared" si="213"/>
        <v>3.6666666666666665</v>
      </c>
      <c r="AW274">
        <f t="shared" si="214"/>
        <v>2.75</v>
      </c>
      <c r="AX274">
        <f t="shared" si="215"/>
        <v>2.2000000000000002</v>
      </c>
      <c r="AY274">
        <f t="shared" si="216"/>
        <v>1.8333333333333333</v>
      </c>
      <c r="AZ274" s="1">
        <f t="shared" si="217"/>
        <v>7.4240837696335076</v>
      </c>
      <c r="BA274" s="1">
        <f t="shared" si="223"/>
        <v>866.43455497382183</v>
      </c>
      <c r="BC274" s="26"/>
      <c r="BD274" s="27"/>
      <c r="BE274" s="27"/>
      <c r="BF274" s="27"/>
      <c r="BG274" s="27"/>
      <c r="BH274" s="27"/>
      <c r="BI274" s="27"/>
      <c r="BJ274" s="28">
        <f t="shared" si="224"/>
        <v>752.13089005235577</v>
      </c>
      <c r="BL274" s="26"/>
      <c r="BM274" s="27"/>
      <c r="BN274" s="27"/>
      <c r="BO274" s="27"/>
      <c r="BP274" s="27"/>
      <c r="BQ274" s="27"/>
      <c r="BR274" s="27"/>
      <c r="BS274" s="28">
        <f t="shared" si="225"/>
        <v>564.82198952879571</v>
      </c>
    </row>
    <row r="275" spans="1:71" x14ac:dyDescent="0.2">
      <c r="A275" s="26"/>
      <c r="B275" s="27"/>
      <c r="C275" s="27"/>
      <c r="D275" s="27"/>
      <c r="E275" s="27"/>
      <c r="F275" s="27"/>
      <c r="G275" s="28"/>
      <c r="H275" s="28">
        <f t="shared" si="218"/>
        <v>593.96858638743458</v>
      </c>
      <c r="I275" s="21"/>
      <c r="J275" s="26"/>
      <c r="K275" s="27"/>
      <c r="L275" s="27"/>
      <c r="M275" s="27"/>
      <c r="N275" s="27"/>
      <c r="O275" s="27"/>
      <c r="P275" s="28"/>
      <c r="Q275" s="28">
        <f t="shared" si="219"/>
        <v>570.3664921465969</v>
      </c>
      <c r="R275" s="21"/>
      <c r="S275" s="26"/>
      <c r="T275" s="27"/>
      <c r="U275" s="27"/>
      <c r="V275" s="27"/>
      <c r="W275" s="27"/>
      <c r="X275" s="27"/>
      <c r="Y275" s="26"/>
      <c r="Z275" s="30">
        <f t="shared" si="220"/>
        <v>591.48167539267024</v>
      </c>
      <c r="AB275" s="26"/>
      <c r="AC275" s="27"/>
      <c r="AD275" s="27"/>
      <c r="AE275" s="27"/>
      <c r="AF275" s="27"/>
      <c r="AG275" s="27"/>
      <c r="AH275" s="27"/>
      <c r="AI275" s="28">
        <f t="shared" si="221"/>
        <v>750.36649214659678</v>
      </c>
      <c r="AK275" s="26"/>
      <c r="AL275" s="27"/>
      <c r="AM275" s="27"/>
      <c r="AN275" s="27"/>
      <c r="AO275" s="27"/>
      <c r="AP275" s="27"/>
      <c r="AQ275" s="27"/>
      <c r="AR275" s="28">
        <f t="shared" si="222"/>
        <v>720.85863874345534</v>
      </c>
      <c r="AT275" s="2">
        <v>10</v>
      </c>
      <c r="AU275" s="1">
        <f t="shared" si="212"/>
        <v>3.5</v>
      </c>
      <c r="AV275">
        <f t="shared" si="213"/>
        <v>2.3333333333333335</v>
      </c>
      <c r="AW275">
        <f t="shared" si="214"/>
        <v>1.75</v>
      </c>
      <c r="AX275">
        <f t="shared" si="215"/>
        <v>1.4</v>
      </c>
      <c r="AY275">
        <f t="shared" si="216"/>
        <v>1.1666666666666667</v>
      </c>
      <c r="AZ275" s="1">
        <f t="shared" si="217"/>
        <v>3.4240837696335076</v>
      </c>
      <c r="BA275" s="1">
        <f t="shared" si="223"/>
        <v>869.85863874345534</v>
      </c>
      <c r="BC275" s="26"/>
      <c r="BD275" s="27"/>
      <c r="BE275" s="27"/>
      <c r="BF275" s="27"/>
      <c r="BG275" s="27"/>
      <c r="BH275" s="27"/>
      <c r="BI275" s="27"/>
      <c r="BJ275" s="28">
        <f t="shared" si="224"/>
        <v>752.13089005235577</v>
      </c>
      <c r="BL275" s="26"/>
      <c r="BM275" s="27"/>
      <c r="BN275" s="27"/>
      <c r="BO275" s="27"/>
      <c r="BP275" s="27"/>
      <c r="BQ275" s="27"/>
      <c r="BR275" s="27"/>
      <c r="BS275" s="28">
        <f t="shared" si="225"/>
        <v>564.82198952879571</v>
      </c>
    </row>
    <row r="276" spans="1:71" x14ac:dyDescent="0.2">
      <c r="A276" s="26"/>
      <c r="B276" s="27"/>
      <c r="C276" s="27"/>
      <c r="D276" s="27"/>
      <c r="E276" s="27"/>
      <c r="F276" s="27"/>
      <c r="G276" s="28"/>
      <c r="H276" s="28">
        <f t="shared" si="218"/>
        <v>593.96858638743458</v>
      </c>
      <c r="I276" s="21"/>
      <c r="J276" s="26"/>
      <c r="K276" s="27"/>
      <c r="L276" s="27"/>
      <c r="M276" s="27"/>
      <c r="N276" s="27"/>
      <c r="O276" s="27"/>
      <c r="P276" s="28"/>
      <c r="Q276" s="28">
        <f t="shared" si="219"/>
        <v>570.3664921465969</v>
      </c>
      <c r="R276" s="21"/>
      <c r="S276" s="26"/>
      <c r="T276" s="27"/>
      <c r="U276" s="27"/>
      <c r="V276" s="27"/>
      <c r="W276" s="27"/>
      <c r="X276" s="27"/>
      <c r="Y276" s="26"/>
      <c r="Z276" s="30">
        <f t="shared" si="220"/>
        <v>591.48167539267024</v>
      </c>
      <c r="AB276" s="26"/>
      <c r="AC276" s="27"/>
      <c r="AD276" s="27"/>
      <c r="AE276" s="27"/>
      <c r="AF276" s="27"/>
      <c r="AG276" s="27"/>
      <c r="AH276" s="27"/>
      <c r="AI276" s="28">
        <f t="shared" si="221"/>
        <v>750.36649214659678</v>
      </c>
      <c r="AK276" s="26"/>
      <c r="AL276" s="27"/>
      <c r="AM276" s="27"/>
      <c r="AN276" s="27"/>
      <c r="AO276" s="27"/>
      <c r="AP276" s="27"/>
      <c r="AQ276" s="27"/>
      <c r="AR276" s="28">
        <f t="shared" si="222"/>
        <v>720.85863874345534</v>
      </c>
      <c r="AT276" s="2">
        <v>3</v>
      </c>
      <c r="AU276" s="1">
        <f t="shared" si="212"/>
        <v>0.5</v>
      </c>
      <c r="AV276">
        <f t="shared" si="213"/>
        <v>0.33333333333333331</v>
      </c>
      <c r="AW276">
        <f t="shared" si="214"/>
        <v>0.25</v>
      </c>
      <c r="AX276">
        <f t="shared" si="215"/>
        <v>1</v>
      </c>
      <c r="AY276">
        <f t="shared" si="216"/>
        <v>0.83333333333333337</v>
      </c>
      <c r="AZ276" s="1">
        <f t="shared" si="217"/>
        <v>3.5759162303664924</v>
      </c>
      <c r="BA276" s="1">
        <f t="shared" si="223"/>
        <v>873.43455497382183</v>
      </c>
      <c r="BC276" s="26"/>
      <c r="BD276" s="27"/>
      <c r="BE276" s="27"/>
      <c r="BF276" s="27"/>
      <c r="BG276" s="27"/>
      <c r="BH276" s="27"/>
      <c r="BI276" s="27"/>
      <c r="BJ276" s="28">
        <f t="shared" si="224"/>
        <v>752.13089005235577</v>
      </c>
      <c r="BL276" s="26"/>
      <c r="BM276" s="27"/>
      <c r="BN276" s="27"/>
      <c r="BO276" s="27"/>
      <c r="BP276" s="27"/>
      <c r="BQ276" s="27"/>
      <c r="BR276" s="27"/>
      <c r="BS276" s="28">
        <f t="shared" si="225"/>
        <v>564.82198952879571</v>
      </c>
    </row>
    <row r="277" spans="1:71" x14ac:dyDescent="0.2">
      <c r="A277" s="26"/>
      <c r="B277" s="27"/>
      <c r="C277" s="27"/>
      <c r="D277" s="27"/>
      <c r="E277" s="27"/>
      <c r="F277" s="27"/>
      <c r="G277" s="28"/>
      <c r="H277" s="28">
        <f t="shared" si="218"/>
        <v>593.96858638743458</v>
      </c>
      <c r="I277" s="21"/>
      <c r="J277" s="26"/>
      <c r="K277" s="27"/>
      <c r="L277" s="27"/>
      <c r="M277" s="27"/>
      <c r="N277" s="27"/>
      <c r="O277" s="27"/>
      <c r="P277" s="28"/>
      <c r="Q277" s="28">
        <f t="shared" si="219"/>
        <v>570.3664921465969</v>
      </c>
      <c r="R277" s="21"/>
      <c r="S277" s="26"/>
      <c r="T277" s="27"/>
      <c r="U277" s="27"/>
      <c r="V277" s="27"/>
      <c r="W277" s="27"/>
      <c r="X277" s="27"/>
      <c r="Y277" s="26"/>
      <c r="Z277" s="30">
        <f t="shared" si="220"/>
        <v>591.48167539267024</v>
      </c>
      <c r="AB277" s="26"/>
      <c r="AC277" s="27"/>
      <c r="AD277" s="27"/>
      <c r="AE277" s="27"/>
      <c r="AF277" s="27"/>
      <c r="AG277" s="27"/>
      <c r="AH277" s="27"/>
      <c r="AI277" s="28">
        <f t="shared" si="221"/>
        <v>750.36649214659678</v>
      </c>
      <c r="AK277" s="26"/>
      <c r="AL277" s="27"/>
      <c r="AM277" s="27"/>
      <c r="AN277" s="27"/>
      <c r="AO277" s="27"/>
      <c r="AP277" s="27"/>
      <c r="AQ277" s="27"/>
      <c r="AR277" s="28">
        <f t="shared" si="222"/>
        <v>720.85863874345534</v>
      </c>
      <c r="AT277" s="2">
        <v>4</v>
      </c>
      <c r="AU277" s="1">
        <f t="shared" si="212"/>
        <v>0</v>
      </c>
      <c r="AV277">
        <f t="shared" si="213"/>
        <v>0.33333333333333331</v>
      </c>
      <c r="AW277">
        <f t="shared" si="214"/>
        <v>1.25</v>
      </c>
      <c r="AX277">
        <f t="shared" si="215"/>
        <v>1</v>
      </c>
      <c r="AY277">
        <f t="shared" si="216"/>
        <v>0.83333333333333337</v>
      </c>
      <c r="AZ277" s="1">
        <f t="shared" si="217"/>
        <v>2.5759162303664924</v>
      </c>
      <c r="BA277" s="1">
        <f t="shared" si="223"/>
        <v>876.01047120418832</v>
      </c>
      <c r="BC277" s="26"/>
      <c r="BD277" s="27"/>
      <c r="BE277" s="27"/>
      <c r="BF277" s="27"/>
      <c r="BG277" s="27"/>
      <c r="BH277" s="27"/>
      <c r="BI277" s="27"/>
      <c r="BJ277" s="28">
        <f t="shared" si="224"/>
        <v>752.13089005235577</v>
      </c>
      <c r="BL277" s="26"/>
      <c r="BM277" s="27"/>
      <c r="BN277" s="27"/>
      <c r="BO277" s="27"/>
      <c r="BP277" s="27"/>
      <c r="BQ277" s="27"/>
      <c r="BR277" s="27"/>
      <c r="BS277" s="28">
        <f t="shared" si="225"/>
        <v>564.82198952879571</v>
      </c>
    </row>
    <row r="278" spans="1:71" x14ac:dyDescent="0.2">
      <c r="A278" s="26"/>
      <c r="B278" s="27"/>
      <c r="C278" s="27"/>
      <c r="D278" s="27"/>
      <c r="E278" s="27"/>
      <c r="F278" s="27"/>
      <c r="G278" s="28"/>
      <c r="H278" s="28">
        <f t="shared" si="218"/>
        <v>593.96858638743458</v>
      </c>
      <c r="I278" s="21"/>
      <c r="J278" s="26"/>
      <c r="K278" s="27"/>
      <c r="L278" s="27"/>
      <c r="M278" s="27"/>
      <c r="N278" s="27"/>
      <c r="O278" s="27"/>
      <c r="P278" s="28"/>
      <c r="Q278" s="28">
        <f t="shared" si="219"/>
        <v>570.3664921465969</v>
      </c>
      <c r="R278" s="21"/>
      <c r="S278" s="26"/>
      <c r="T278" s="27"/>
      <c r="U278" s="27"/>
      <c r="V278" s="27"/>
      <c r="W278" s="27"/>
      <c r="X278" s="27"/>
      <c r="Y278" s="26"/>
      <c r="Z278" s="30">
        <f t="shared" si="220"/>
        <v>591.48167539267024</v>
      </c>
      <c r="AB278" s="26"/>
      <c r="AC278" s="27"/>
      <c r="AD278" s="27"/>
      <c r="AE278" s="27"/>
      <c r="AF278" s="27"/>
      <c r="AG278" s="27"/>
      <c r="AH278" s="27"/>
      <c r="AI278" s="28">
        <f t="shared" si="221"/>
        <v>750.36649214659678</v>
      </c>
      <c r="AK278" s="26"/>
      <c r="AL278" s="27"/>
      <c r="AM278" s="27"/>
      <c r="AN278" s="27"/>
      <c r="AO278" s="27"/>
      <c r="AP278" s="27"/>
      <c r="AQ278" s="27"/>
      <c r="AR278" s="28">
        <f t="shared" si="222"/>
        <v>720.85863874345534</v>
      </c>
      <c r="AT278" s="2">
        <v>4</v>
      </c>
      <c r="AU278" s="1">
        <f t="shared" si="212"/>
        <v>0.5</v>
      </c>
      <c r="AV278">
        <f t="shared" si="213"/>
        <v>1.6666666666666667</v>
      </c>
      <c r="AW278">
        <f t="shared" si="214"/>
        <v>1.25</v>
      </c>
      <c r="AX278">
        <f t="shared" si="215"/>
        <v>1</v>
      </c>
      <c r="AY278">
        <f t="shared" si="216"/>
        <v>1.1666666666666667</v>
      </c>
      <c r="AZ278" s="1">
        <f t="shared" si="217"/>
        <v>2.5759162303664924</v>
      </c>
      <c r="BA278" s="1">
        <f t="shared" si="223"/>
        <v>878.58638743455481</v>
      </c>
      <c r="BC278" s="26"/>
      <c r="BD278" s="27"/>
      <c r="BE278" s="27"/>
      <c r="BF278" s="27"/>
      <c r="BG278" s="27"/>
      <c r="BH278" s="27"/>
      <c r="BI278" s="27"/>
      <c r="BJ278" s="28">
        <f t="shared" si="224"/>
        <v>752.13089005235577</v>
      </c>
      <c r="BL278" s="26"/>
      <c r="BM278" s="27"/>
      <c r="BN278" s="27"/>
      <c r="BO278" s="27"/>
      <c r="BP278" s="27"/>
      <c r="BQ278" s="27"/>
      <c r="BR278" s="27"/>
      <c r="BS278" s="28">
        <f t="shared" si="225"/>
        <v>564.82198952879571</v>
      </c>
    </row>
    <row r="279" spans="1:71" x14ac:dyDescent="0.2">
      <c r="A279" s="26"/>
      <c r="B279" s="27"/>
      <c r="C279" s="27"/>
      <c r="D279" s="27"/>
      <c r="E279" s="27"/>
      <c r="F279" s="27"/>
      <c r="G279" s="28"/>
      <c r="H279" s="28">
        <f t="shared" si="218"/>
        <v>593.96858638743458</v>
      </c>
      <c r="I279" s="21"/>
      <c r="J279" s="26"/>
      <c r="K279" s="27"/>
      <c r="L279" s="27"/>
      <c r="M279" s="27"/>
      <c r="N279" s="27"/>
      <c r="O279" s="27"/>
      <c r="P279" s="28"/>
      <c r="Q279" s="28">
        <f t="shared" si="219"/>
        <v>570.3664921465969</v>
      </c>
      <c r="R279" s="21"/>
      <c r="S279" s="26"/>
      <c r="T279" s="27"/>
      <c r="U279" s="27"/>
      <c r="V279" s="27"/>
      <c r="W279" s="27"/>
      <c r="X279" s="27"/>
      <c r="Y279" s="26"/>
      <c r="Z279" s="30">
        <f t="shared" si="220"/>
        <v>591.48167539267024</v>
      </c>
      <c r="AB279" s="26"/>
      <c r="AC279" s="27"/>
      <c r="AD279" s="27"/>
      <c r="AE279" s="27"/>
      <c r="AF279" s="27"/>
      <c r="AG279" s="27"/>
      <c r="AH279" s="27"/>
      <c r="AI279" s="28">
        <f t="shared" si="221"/>
        <v>750.36649214659678</v>
      </c>
      <c r="AK279" s="26"/>
      <c r="AL279" s="27"/>
      <c r="AM279" s="27"/>
      <c r="AN279" s="27"/>
      <c r="AO279" s="27"/>
      <c r="AP279" s="27"/>
      <c r="AQ279" s="27"/>
      <c r="AR279" s="28">
        <f t="shared" si="222"/>
        <v>720.85863874345534</v>
      </c>
      <c r="AT279" s="2">
        <v>3</v>
      </c>
      <c r="AU279" s="1">
        <f t="shared" si="212"/>
        <v>2.5</v>
      </c>
      <c r="AV279">
        <f t="shared" si="213"/>
        <v>1.6666666666666667</v>
      </c>
      <c r="AW279">
        <f t="shared" si="214"/>
        <v>1.25</v>
      </c>
      <c r="AX279">
        <f t="shared" si="215"/>
        <v>1.4</v>
      </c>
      <c r="AY279">
        <f t="shared" si="216"/>
        <v>1.1666666666666667</v>
      </c>
      <c r="AZ279" s="1">
        <f t="shared" si="217"/>
        <v>3.5759162303664924</v>
      </c>
      <c r="BA279" s="1">
        <f t="shared" si="223"/>
        <v>882.1623036649213</v>
      </c>
      <c r="BC279" s="26"/>
      <c r="BD279" s="27"/>
      <c r="BE279" s="27"/>
      <c r="BF279" s="27"/>
      <c r="BG279" s="27"/>
      <c r="BH279" s="27"/>
      <c r="BI279" s="27"/>
      <c r="BJ279" s="28">
        <f t="shared" si="224"/>
        <v>752.13089005235577</v>
      </c>
      <c r="BL279" s="26"/>
      <c r="BM279" s="27"/>
      <c r="BN279" s="27"/>
      <c r="BO279" s="27"/>
      <c r="BP279" s="27"/>
      <c r="BQ279" s="27"/>
      <c r="BR279" s="27"/>
      <c r="BS279" s="28">
        <f t="shared" si="225"/>
        <v>564.82198952879571</v>
      </c>
    </row>
    <row r="280" spans="1:71" x14ac:dyDescent="0.2">
      <c r="A280" s="26"/>
      <c r="B280" s="27"/>
      <c r="C280" s="27"/>
      <c r="D280" s="27"/>
      <c r="E280" s="27"/>
      <c r="F280" s="27"/>
      <c r="G280" s="28"/>
      <c r="H280" s="28">
        <f t="shared" si="218"/>
        <v>593.96858638743458</v>
      </c>
      <c r="I280" s="21"/>
      <c r="J280" s="26"/>
      <c r="K280" s="27"/>
      <c r="L280" s="27"/>
      <c r="M280" s="27"/>
      <c r="N280" s="27"/>
      <c r="O280" s="27"/>
      <c r="P280" s="28"/>
      <c r="Q280" s="28">
        <f t="shared" si="219"/>
        <v>570.3664921465969</v>
      </c>
      <c r="R280" s="21"/>
      <c r="S280" s="26"/>
      <c r="T280" s="27"/>
      <c r="U280" s="27"/>
      <c r="V280" s="27"/>
      <c r="W280" s="27"/>
      <c r="X280" s="27"/>
      <c r="Y280" s="26"/>
      <c r="Z280" s="30">
        <f t="shared" si="220"/>
        <v>591.48167539267024</v>
      </c>
      <c r="AB280" s="26"/>
      <c r="AC280" s="27"/>
      <c r="AD280" s="27"/>
      <c r="AE280" s="27"/>
      <c r="AF280" s="27"/>
      <c r="AG280" s="27"/>
      <c r="AH280" s="27"/>
      <c r="AI280" s="28">
        <f t="shared" si="221"/>
        <v>750.36649214659678</v>
      </c>
      <c r="AK280" s="26"/>
      <c r="AL280" s="27"/>
      <c r="AM280" s="27"/>
      <c r="AN280" s="27"/>
      <c r="AO280" s="27"/>
      <c r="AP280" s="27"/>
      <c r="AQ280" s="27"/>
      <c r="AR280" s="28">
        <f t="shared" si="222"/>
        <v>720.85863874345534</v>
      </c>
      <c r="AT280" s="2">
        <v>8</v>
      </c>
      <c r="AU280" s="1">
        <f t="shared" si="212"/>
        <v>1</v>
      </c>
      <c r="AV280">
        <f t="shared" si="213"/>
        <v>1.3333333333333333</v>
      </c>
      <c r="AW280">
        <f t="shared" si="214"/>
        <v>1.5</v>
      </c>
      <c r="AX280">
        <f t="shared" si="215"/>
        <v>1.2</v>
      </c>
      <c r="AY280">
        <f t="shared" si="216"/>
        <v>1</v>
      </c>
      <c r="AZ280" s="1">
        <f t="shared" si="217"/>
        <v>1.4240837696335076</v>
      </c>
      <c r="BA280" s="1">
        <f t="shared" si="223"/>
        <v>883.58638743455481</v>
      </c>
      <c r="BC280" s="26"/>
      <c r="BD280" s="27"/>
      <c r="BE280" s="27"/>
      <c r="BF280" s="27"/>
      <c r="BG280" s="27"/>
      <c r="BH280" s="27"/>
      <c r="BI280" s="27"/>
      <c r="BJ280" s="28">
        <f t="shared" si="224"/>
        <v>752.13089005235577</v>
      </c>
      <c r="BL280" s="26"/>
      <c r="BM280" s="27"/>
      <c r="BN280" s="27"/>
      <c r="BO280" s="27"/>
      <c r="BP280" s="27"/>
      <c r="BQ280" s="27"/>
      <c r="BR280" s="27"/>
      <c r="BS280" s="28">
        <f t="shared" si="225"/>
        <v>564.82198952879571</v>
      </c>
    </row>
    <row r="281" spans="1:71" x14ac:dyDescent="0.2">
      <c r="A281" s="26"/>
      <c r="B281" s="27"/>
      <c r="C281" s="27"/>
      <c r="D281" s="27"/>
      <c r="E281" s="27"/>
      <c r="F281" s="27"/>
      <c r="G281" s="28"/>
      <c r="H281" s="28">
        <f t="shared" si="218"/>
        <v>593.96858638743458</v>
      </c>
      <c r="I281" s="21"/>
      <c r="J281" s="26"/>
      <c r="K281" s="27"/>
      <c r="L281" s="27"/>
      <c r="M281" s="27"/>
      <c r="N281" s="27"/>
      <c r="O281" s="27"/>
      <c r="P281" s="28"/>
      <c r="Q281" s="28">
        <f t="shared" si="219"/>
        <v>570.3664921465969</v>
      </c>
      <c r="R281" s="21"/>
      <c r="S281" s="26"/>
      <c r="T281" s="27"/>
      <c r="U281" s="27"/>
      <c r="V281" s="27"/>
      <c r="W281" s="27"/>
      <c r="X281" s="27"/>
      <c r="Y281" s="26"/>
      <c r="Z281" s="30">
        <f t="shared" si="220"/>
        <v>591.48167539267024</v>
      </c>
      <c r="AB281" s="26"/>
      <c r="AC281" s="27"/>
      <c r="AD281" s="27"/>
      <c r="AE281" s="27"/>
      <c r="AF281" s="27"/>
      <c r="AG281" s="27"/>
      <c r="AH281" s="27"/>
      <c r="AI281" s="28">
        <f t="shared" si="221"/>
        <v>750.36649214659678</v>
      </c>
      <c r="AK281" s="26"/>
      <c r="AL281" s="27"/>
      <c r="AM281" s="27"/>
      <c r="AN281" s="27"/>
      <c r="AO281" s="27"/>
      <c r="AP281" s="27"/>
      <c r="AQ281" s="27"/>
      <c r="AR281" s="28">
        <f t="shared" si="222"/>
        <v>720.85863874345534</v>
      </c>
      <c r="AT281" s="2">
        <v>6</v>
      </c>
      <c r="AU281" s="1">
        <f t="shared" si="212"/>
        <v>1</v>
      </c>
      <c r="AV281">
        <f t="shared" si="213"/>
        <v>2</v>
      </c>
      <c r="AW281">
        <f t="shared" si="214"/>
        <v>1.5</v>
      </c>
      <c r="AX281">
        <f t="shared" si="215"/>
        <v>1.2</v>
      </c>
      <c r="AY281">
        <f t="shared" si="216"/>
        <v>1.5</v>
      </c>
      <c r="AZ281" s="1">
        <f t="shared" si="217"/>
        <v>0.57591623036649242</v>
      </c>
      <c r="BA281" s="1">
        <f t="shared" si="223"/>
        <v>884.1623036649213</v>
      </c>
      <c r="BC281" s="26"/>
      <c r="BD281" s="27"/>
      <c r="BE281" s="27"/>
      <c r="BF281" s="27"/>
      <c r="BG281" s="27"/>
      <c r="BH281" s="27"/>
      <c r="BI281" s="27"/>
      <c r="BJ281" s="28">
        <f t="shared" si="224"/>
        <v>752.13089005235577</v>
      </c>
      <c r="BL281" s="26"/>
      <c r="BM281" s="27"/>
      <c r="BN281" s="27"/>
      <c r="BO281" s="27"/>
      <c r="BP281" s="27"/>
      <c r="BQ281" s="27"/>
      <c r="BR281" s="27"/>
      <c r="BS281" s="28">
        <f t="shared" si="225"/>
        <v>564.82198952879571</v>
      </c>
    </row>
    <row r="282" spans="1:71" x14ac:dyDescent="0.2">
      <c r="A282" s="26"/>
      <c r="B282" s="27"/>
      <c r="C282" s="27"/>
      <c r="D282" s="27"/>
      <c r="E282" s="27"/>
      <c r="F282" s="27"/>
      <c r="G282" s="28"/>
      <c r="H282" s="28">
        <f t="shared" si="218"/>
        <v>593.96858638743458</v>
      </c>
      <c r="I282" s="21"/>
      <c r="J282" s="26"/>
      <c r="K282" s="27"/>
      <c r="L282" s="27"/>
      <c r="M282" s="27"/>
      <c r="N282" s="27"/>
      <c r="O282" s="27"/>
      <c r="P282" s="28"/>
      <c r="Q282" s="28">
        <f t="shared" si="219"/>
        <v>570.3664921465969</v>
      </c>
      <c r="R282" s="21"/>
      <c r="S282" s="26"/>
      <c r="T282" s="27"/>
      <c r="U282" s="27"/>
      <c r="V282" s="27"/>
      <c r="W282" s="27"/>
      <c r="X282" s="27"/>
      <c r="Y282" s="26"/>
      <c r="Z282" s="30">
        <f t="shared" si="220"/>
        <v>591.48167539267024</v>
      </c>
      <c r="AB282" s="26"/>
      <c r="AC282" s="27"/>
      <c r="AD282" s="27"/>
      <c r="AE282" s="27"/>
      <c r="AF282" s="27"/>
      <c r="AG282" s="27"/>
      <c r="AH282" s="27"/>
      <c r="AI282" s="28">
        <f t="shared" si="221"/>
        <v>750.36649214659678</v>
      </c>
      <c r="AK282" s="26"/>
      <c r="AL282" s="27"/>
      <c r="AM282" s="27"/>
      <c r="AN282" s="27"/>
      <c r="AO282" s="27"/>
      <c r="AP282" s="27"/>
      <c r="AQ282" s="27"/>
      <c r="AR282" s="28">
        <f t="shared" si="222"/>
        <v>720.85863874345534</v>
      </c>
      <c r="AT282" s="2">
        <v>4</v>
      </c>
      <c r="AU282" s="1">
        <f t="shared" si="212"/>
        <v>3</v>
      </c>
      <c r="AV282">
        <f t="shared" si="213"/>
        <v>2</v>
      </c>
      <c r="AW282">
        <f t="shared" si="214"/>
        <v>1.5</v>
      </c>
      <c r="AX282">
        <f t="shared" si="215"/>
        <v>1.8</v>
      </c>
      <c r="AY282">
        <f t="shared" si="216"/>
        <v>1.5</v>
      </c>
      <c r="AZ282" s="1">
        <f t="shared" si="217"/>
        <v>2.5759162303664924</v>
      </c>
      <c r="BA282" s="1">
        <f t="shared" si="223"/>
        <v>886.73821989528778</v>
      </c>
      <c r="BC282" s="26"/>
      <c r="BD282" s="27"/>
      <c r="BE282" s="27"/>
      <c r="BF282" s="27"/>
      <c r="BG282" s="27"/>
      <c r="BH282" s="27"/>
      <c r="BI282" s="27"/>
      <c r="BJ282" s="28">
        <f t="shared" si="224"/>
        <v>752.13089005235577</v>
      </c>
      <c r="BL282" s="26"/>
      <c r="BM282" s="27"/>
      <c r="BN282" s="27"/>
      <c r="BO282" s="27"/>
      <c r="BP282" s="27"/>
      <c r="BQ282" s="27"/>
      <c r="BR282" s="27"/>
      <c r="BS282" s="28">
        <f t="shared" si="225"/>
        <v>564.82198952879571</v>
      </c>
    </row>
    <row r="283" spans="1:71" x14ac:dyDescent="0.2">
      <c r="A283" s="26"/>
      <c r="B283" s="27"/>
      <c r="C283" s="27"/>
      <c r="D283" s="27"/>
      <c r="E283" s="27"/>
      <c r="F283" s="27"/>
      <c r="G283" s="28"/>
      <c r="H283" s="28">
        <f t="shared" si="218"/>
        <v>593.96858638743458</v>
      </c>
      <c r="I283" s="21"/>
      <c r="J283" s="26"/>
      <c r="K283" s="27"/>
      <c r="L283" s="27"/>
      <c r="M283" s="27"/>
      <c r="N283" s="27"/>
      <c r="O283" s="27"/>
      <c r="P283" s="28"/>
      <c r="Q283" s="28">
        <f t="shared" si="219"/>
        <v>570.3664921465969</v>
      </c>
      <c r="R283" s="21"/>
      <c r="S283" s="26"/>
      <c r="T283" s="27"/>
      <c r="U283" s="27"/>
      <c r="V283" s="27"/>
      <c r="W283" s="27"/>
      <c r="X283" s="27"/>
      <c r="Y283" s="26"/>
      <c r="Z283" s="30">
        <f t="shared" si="220"/>
        <v>591.48167539267024</v>
      </c>
      <c r="AB283" s="26"/>
      <c r="AC283" s="27"/>
      <c r="AD283" s="27"/>
      <c r="AE283" s="27"/>
      <c r="AF283" s="27"/>
      <c r="AG283" s="27"/>
      <c r="AH283" s="27"/>
      <c r="AI283" s="28">
        <f t="shared" si="221"/>
        <v>750.36649214659678</v>
      </c>
      <c r="AK283" s="26"/>
      <c r="AL283" s="27"/>
      <c r="AM283" s="27"/>
      <c r="AN283" s="27"/>
      <c r="AO283" s="27"/>
      <c r="AP283" s="27"/>
      <c r="AQ283" s="27"/>
      <c r="AR283" s="28">
        <f t="shared" si="222"/>
        <v>720.85863874345534</v>
      </c>
      <c r="AT283" s="2">
        <v>10</v>
      </c>
      <c r="AU283" s="1">
        <f t="shared" si="212"/>
        <v>2.5</v>
      </c>
      <c r="AV283">
        <f t="shared" si="213"/>
        <v>1.6666666666666667</v>
      </c>
      <c r="AW283">
        <f t="shared" si="214"/>
        <v>2.25</v>
      </c>
      <c r="AX283">
        <f t="shared" si="215"/>
        <v>1.8</v>
      </c>
      <c r="AY283">
        <f t="shared" si="216"/>
        <v>1.5</v>
      </c>
      <c r="AZ283" s="1">
        <f t="shared" si="217"/>
        <v>3.4240837696335076</v>
      </c>
      <c r="BA283" s="1">
        <f t="shared" si="223"/>
        <v>890.1623036649213</v>
      </c>
      <c r="BC283" s="26"/>
      <c r="BD283" s="27"/>
      <c r="BE283" s="27"/>
      <c r="BF283" s="27"/>
      <c r="BG283" s="27"/>
      <c r="BH283" s="27"/>
      <c r="BI283" s="27"/>
      <c r="BJ283" s="28">
        <f t="shared" si="224"/>
        <v>752.13089005235577</v>
      </c>
      <c r="BL283" s="26"/>
      <c r="BM283" s="27"/>
      <c r="BN283" s="27"/>
      <c r="BO283" s="27"/>
      <c r="BP283" s="27"/>
      <c r="BQ283" s="27"/>
      <c r="BR283" s="27"/>
      <c r="BS283" s="28">
        <f t="shared" si="225"/>
        <v>564.82198952879571</v>
      </c>
    </row>
    <row r="284" spans="1:71" x14ac:dyDescent="0.2">
      <c r="A284" s="26"/>
      <c r="B284" s="27"/>
      <c r="C284" s="27"/>
      <c r="D284" s="27"/>
      <c r="E284" s="27"/>
      <c r="F284" s="27"/>
      <c r="G284" s="28"/>
      <c r="H284" s="28">
        <f t="shared" si="218"/>
        <v>593.96858638743458</v>
      </c>
      <c r="I284" s="21"/>
      <c r="J284" s="26"/>
      <c r="K284" s="27"/>
      <c r="L284" s="27"/>
      <c r="M284" s="27"/>
      <c r="N284" s="27"/>
      <c r="O284" s="27"/>
      <c r="P284" s="28"/>
      <c r="Q284" s="28">
        <f t="shared" si="219"/>
        <v>570.3664921465969</v>
      </c>
      <c r="R284" s="21"/>
      <c r="S284" s="26"/>
      <c r="T284" s="27"/>
      <c r="U284" s="27"/>
      <c r="V284" s="27"/>
      <c r="W284" s="27"/>
      <c r="X284" s="27"/>
      <c r="Y284" s="26"/>
      <c r="Z284" s="30">
        <f t="shared" si="220"/>
        <v>591.48167539267024</v>
      </c>
      <c r="AB284" s="26"/>
      <c r="AC284" s="27"/>
      <c r="AD284" s="27"/>
      <c r="AE284" s="27"/>
      <c r="AF284" s="27"/>
      <c r="AG284" s="27"/>
      <c r="AH284" s="27"/>
      <c r="AI284" s="28">
        <f t="shared" si="221"/>
        <v>750.36649214659678</v>
      </c>
      <c r="AK284" s="26"/>
      <c r="AL284" s="27"/>
      <c r="AM284" s="27"/>
      <c r="AN284" s="27"/>
      <c r="AO284" s="27"/>
      <c r="AP284" s="27"/>
      <c r="AQ284" s="27"/>
      <c r="AR284" s="28">
        <f t="shared" si="222"/>
        <v>720.85863874345534</v>
      </c>
      <c r="AT284" s="2">
        <v>5</v>
      </c>
      <c r="AU284" s="1">
        <f t="shared" si="212"/>
        <v>1</v>
      </c>
      <c r="AV284">
        <f t="shared" si="213"/>
        <v>2</v>
      </c>
      <c r="AW284">
        <f t="shared" si="214"/>
        <v>1.5</v>
      </c>
      <c r="AX284">
        <f t="shared" si="215"/>
        <v>1.2</v>
      </c>
      <c r="AY284">
        <f>(MAX(AT284:AT288)-MIN(AT284:AT288))/AY$291</f>
        <v>1</v>
      </c>
      <c r="AZ284" s="1">
        <f t="shared" si="217"/>
        <v>1.5759162303664924</v>
      </c>
      <c r="BA284" s="1">
        <f t="shared" si="223"/>
        <v>891.73821989528778</v>
      </c>
      <c r="BC284" s="26"/>
      <c r="BD284" s="27"/>
      <c r="BE284" s="27"/>
      <c r="BF284" s="27"/>
      <c r="BG284" s="27"/>
      <c r="BH284" s="27"/>
      <c r="BI284" s="27"/>
      <c r="BJ284" s="28">
        <f t="shared" si="224"/>
        <v>752.13089005235577</v>
      </c>
      <c r="BL284" s="26"/>
      <c r="BM284" s="27"/>
      <c r="BN284" s="27"/>
      <c r="BO284" s="27"/>
      <c r="BP284" s="27"/>
      <c r="BQ284" s="27"/>
      <c r="BR284" s="27"/>
      <c r="BS284" s="28">
        <f t="shared" si="225"/>
        <v>564.82198952879571</v>
      </c>
    </row>
    <row r="285" spans="1:71" x14ac:dyDescent="0.2">
      <c r="A285" s="26"/>
      <c r="B285" s="27"/>
      <c r="C285" s="27"/>
      <c r="D285" s="27"/>
      <c r="E285" s="27"/>
      <c r="F285" s="27"/>
      <c r="G285" s="28"/>
      <c r="H285" s="28">
        <f t="shared" si="218"/>
        <v>593.96858638743458</v>
      </c>
      <c r="I285" s="21"/>
      <c r="J285" s="26"/>
      <c r="K285" s="27"/>
      <c r="L285" s="27"/>
      <c r="M285" s="27"/>
      <c r="N285" s="27"/>
      <c r="O285" s="27"/>
      <c r="P285" s="28"/>
      <c r="Q285" s="28">
        <f t="shared" si="219"/>
        <v>570.3664921465969</v>
      </c>
      <c r="R285" s="21"/>
      <c r="S285" s="26"/>
      <c r="T285" s="27"/>
      <c r="U285" s="27"/>
      <c r="V285" s="27"/>
      <c r="W285" s="27"/>
      <c r="X285" s="27"/>
      <c r="Y285" s="26"/>
      <c r="Z285" s="30">
        <f t="shared" si="220"/>
        <v>591.48167539267024</v>
      </c>
      <c r="AB285" s="26"/>
      <c r="AC285" s="27"/>
      <c r="AD285" s="27"/>
      <c r="AE285" s="27"/>
      <c r="AF285" s="27"/>
      <c r="AG285" s="27"/>
      <c r="AH285" s="27"/>
      <c r="AI285" s="28">
        <f t="shared" si="221"/>
        <v>750.36649214659678</v>
      </c>
      <c r="AK285" s="26"/>
      <c r="AL285" s="27"/>
      <c r="AM285" s="27"/>
      <c r="AN285" s="27"/>
      <c r="AO285" s="27"/>
      <c r="AP285" s="27"/>
      <c r="AQ285" s="27"/>
      <c r="AR285" s="28">
        <f t="shared" si="222"/>
        <v>720.85863874345534</v>
      </c>
      <c r="AT285" s="2">
        <v>7</v>
      </c>
      <c r="AU285" s="1">
        <f t="shared" si="212"/>
        <v>3</v>
      </c>
      <c r="AV285">
        <f t="shared" si="213"/>
        <v>2</v>
      </c>
      <c r="AW285">
        <f t="shared" si="214"/>
        <v>1.5</v>
      </c>
      <c r="AX285">
        <f>(MAX(AT285:AT288)-MIN(AT285:AT288))/AX$291</f>
        <v>1.2</v>
      </c>
      <c r="AY285">
        <f>(MAX(AT285:AT288)-MIN(AT285:AT288))/AY$291</f>
        <v>1</v>
      </c>
      <c r="AZ285" s="1">
        <f t="shared" si="217"/>
        <v>0.42408376963350758</v>
      </c>
      <c r="BA285" s="1">
        <f t="shared" si="223"/>
        <v>892.1623036649213</v>
      </c>
      <c r="BC285" s="26"/>
      <c r="BD285" s="27"/>
      <c r="BE285" s="27"/>
      <c r="BF285" s="27"/>
      <c r="BG285" s="27"/>
      <c r="BH285" s="27"/>
      <c r="BI285" s="27"/>
      <c r="BJ285" s="28">
        <f t="shared" si="224"/>
        <v>752.13089005235577</v>
      </c>
      <c r="BL285" s="26"/>
      <c r="BM285" s="27"/>
      <c r="BN285" s="27"/>
      <c r="BO285" s="27"/>
      <c r="BP285" s="27"/>
      <c r="BQ285" s="27"/>
      <c r="BR285" s="27"/>
      <c r="BS285" s="28">
        <f t="shared" si="225"/>
        <v>564.82198952879571</v>
      </c>
    </row>
    <row r="286" spans="1:71" x14ac:dyDescent="0.2">
      <c r="A286" s="26"/>
      <c r="B286" s="27"/>
      <c r="C286" s="27"/>
      <c r="D286" s="27"/>
      <c r="E286" s="27"/>
      <c r="F286" s="27"/>
      <c r="G286" s="28"/>
      <c r="H286" s="28">
        <f t="shared" si="218"/>
        <v>593.96858638743458</v>
      </c>
      <c r="I286" s="21"/>
      <c r="J286" s="26"/>
      <c r="K286" s="27"/>
      <c r="L286" s="27"/>
      <c r="M286" s="27"/>
      <c r="N286" s="27"/>
      <c r="O286" s="27"/>
      <c r="P286" s="28"/>
      <c r="Q286" s="28">
        <f t="shared" si="219"/>
        <v>570.3664921465969</v>
      </c>
      <c r="R286" s="21"/>
      <c r="S286" s="26"/>
      <c r="T286" s="27"/>
      <c r="U286" s="27"/>
      <c r="V286" s="27"/>
      <c r="W286" s="27"/>
      <c r="X286" s="27"/>
      <c r="Y286" s="26"/>
      <c r="Z286" s="30">
        <f t="shared" si="220"/>
        <v>591.48167539267024</v>
      </c>
      <c r="AB286" s="26"/>
      <c r="AC286" s="27"/>
      <c r="AD286" s="27"/>
      <c r="AE286" s="27"/>
      <c r="AF286" s="27"/>
      <c r="AG286" s="27"/>
      <c r="AH286" s="27"/>
      <c r="AI286" s="28">
        <f t="shared" si="221"/>
        <v>750.36649214659678</v>
      </c>
      <c r="AK286" s="26"/>
      <c r="AL286" s="27"/>
      <c r="AM286" s="27"/>
      <c r="AN286" s="27"/>
      <c r="AO286" s="27"/>
      <c r="AP286" s="27"/>
      <c r="AQ286" s="27"/>
      <c r="AR286" s="28">
        <f t="shared" si="222"/>
        <v>720.85863874345534</v>
      </c>
      <c r="AT286" s="2">
        <v>1</v>
      </c>
      <c r="AU286" s="1">
        <f t="shared" si="212"/>
        <v>0.5</v>
      </c>
      <c r="AV286">
        <f t="shared" si="213"/>
        <v>2</v>
      </c>
      <c r="AW286">
        <f>(MAX(AT286:AT288)-MIN(AT286:AT288))/AW$291</f>
        <v>1.5</v>
      </c>
      <c r="AX286">
        <f>(MAX(AT286:AT288)-MIN(AT286:AT288))/AX$291</f>
        <v>1.2</v>
      </c>
      <c r="AY286">
        <f>(MAX(AT286:AT288)-MIN(AT286:AT288))/AY$291</f>
        <v>1</v>
      </c>
      <c r="AZ286" s="1">
        <f t="shared" si="217"/>
        <v>5.5759162303664924</v>
      </c>
      <c r="BA286" s="1">
        <f t="shared" si="223"/>
        <v>897.73821989528778</v>
      </c>
      <c r="BC286" s="26"/>
      <c r="BD286" s="27"/>
      <c r="BE286" s="27"/>
      <c r="BF286" s="27"/>
      <c r="BG286" s="27"/>
      <c r="BH286" s="27"/>
      <c r="BI286" s="27"/>
      <c r="BJ286" s="28">
        <f t="shared" si="224"/>
        <v>752.13089005235577</v>
      </c>
      <c r="BL286" s="26"/>
      <c r="BM286" s="27"/>
      <c r="BN286" s="27"/>
      <c r="BO286" s="27"/>
      <c r="BP286" s="27"/>
      <c r="BQ286" s="27"/>
      <c r="BR286" s="27"/>
      <c r="BS286" s="28">
        <f t="shared" si="225"/>
        <v>564.82198952879571</v>
      </c>
    </row>
    <row r="287" spans="1:71" x14ac:dyDescent="0.2">
      <c r="A287" s="26"/>
      <c r="B287" s="27"/>
      <c r="C287" s="27"/>
      <c r="D287" s="27"/>
      <c r="E287" s="27"/>
      <c r="F287" s="27"/>
      <c r="G287" s="28"/>
      <c r="H287" s="28">
        <f t="shared" si="218"/>
        <v>593.96858638743458</v>
      </c>
      <c r="I287" s="21"/>
      <c r="J287" s="26"/>
      <c r="K287" s="27"/>
      <c r="L287" s="27"/>
      <c r="M287" s="27"/>
      <c r="N287" s="27"/>
      <c r="O287" s="27"/>
      <c r="P287" s="28"/>
      <c r="Q287" s="28">
        <f t="shared" si="219"/>
        <v>570.3664921465969</v>
      </c>
      <c r="R287" s="21"/>
      <c r="S287" s="26"/>
      <c r="T287" s="27"/>
      <c r="U287" s="27"/>
      <c r="V287" s="27"/>
      <c r="W287" s="27"/>
      <c r="X287" s="27"/>
      <c r="Y287" s="26"/>
      <c r="Z287" s="30">
        <f t="shared" si="220"/>
        <v>591.48167539267024</v>
      </c>
      <c r="AB287" s="26"/>
      <c r="AC287" s="27"/>
      <c r="AD287" s="27"/>
      <c r="AE287" s="27"/>
      <c r="AF287" s="27"/>
      <c r="AG287" s="27"/>
      <c r="AH287" s="27"/>
      <c r="AI287" s="28">
        <f t="shared" si="221"/>
        <v>750.36649214659678</v>
      </c>
      <c r="AK287" s="26"/>
      <c r="AL287" s="27"/>
      <c r="AM287" s="27"/>
      <c r="AN287" s="27"/>
      <c r="AO287" s="27"/>
      <c r="AP287" s="27"/>
      <c r="AQ287" s="27"/>
      <c r="AR287" s="28">
        <f t="shared" si="222"/>
        <v>720.85863874345534</v>
      </c>
      <c r="AT287" s="2">
        <v>2</v>
      </c>
      <c r="AU287" s="1">
        <f t="shared" si="212"/>
        <v>2.5</v>
      </c>
      <c r="AV287">
        <f>(MAX(AT287:AT288)-MIN(AT287:AT288))/AV$291</f>
        <v>1.6666666666666667</v>
      </c>
      <c r="AW287">
        <f>(MAX(AT287:AT288)-MIN(AT287:AT288))/AW$291</f>
        <v>1.25</v>
      </c>
      <c r="AX287">
        <f>(MAX(AT287:AT288)-MIN(AT287:AT288))/AX$291</f>
        <v>1</v>
      </c>
      <c r="AY287">
        <f>(MAX(AT287:AT288)-MIN(AT287:AT288))/AY$291</f>
        <v>0.83333333333333337</v>
      </c>
      <c r="AZ287" s="1">
        <f t="shared" si="217"/>
        <v>4.5759162303664924</v>
      </c>
      <c r="BA287" s="1">
        <f t="shared" si="223"/>
        <v>902.31413612565427</v>
      </c>
      <c r="BC287" s="26"/>
      <c r="BD287" s="27"/>
      <c r="BE287" s="27"/>
      <c r="BF287" s="27"/>
      <c r="BG287" s="27"/>
      <c r="BH287" s="27"/>
      <c r="BI287" s="27"/>
      <c r="BJ287" s="28">
        <f t="shared" si="224"/>
        <v>752.13089005235577</v>
      </c>
      <c r="BL287" s="26"/>
      <c r="BM287" s="27"/>
      <c r="BN287" s="27"/>
      <c r="BO287" s="27"/>
      <c r="BP287" s="27"/>
      <c r="BQ287" s="27"/>
      <c r="BR287" s="27"/>
      <c r="BS287" s="28">
        <f t="shared" si="225"/>
        <v>564.82198952879571</v>
      </c>
    </row>
    <row r="288" spans="1:71" x14ac:dyDescent="0.2">
      <c r="A288" s="26"/>
      <c r="B288" s="27"/>
      <c r="C288" s="27"/>
      <c r="D288" s="27"/>
      <c r="E288" s="27"/>
      <c r="F288" s="27"/>
      <c r="G288" s="28"/>
      <c r="H288" s="28">
        <f t="shared" si="218"/>
        <v>593.96858638743458</v>
      </c>
      <c r="I288" s="21"/>
      <c r="J288" s="26"/>
      <c r="K288" s="27"/>
      <c r="L288" s="27"/>
      <c r="M288" s="27"/>
      <c r="N288" s="27"/>
      <c r="O288" s="27"/>
      <c r="P288" s="28"/>
      <c r="Q288" s="28">
        <f t="shared" si="219"/>
        <v>570.3664921465969</v>
      </c>
      <c r="R288" s="21"/>
      <c r="S288" s="26"/>
      <c r="T288" s="27"/>
      <c r="U288" s="27"/>
      <c r="V288" s="27"/>
      <c r="W288" s="27"/>
      <c r="X288" s="27"/>
      <c r="Y288" s="26"/>
      <c r="Z288" s="30">
        <f t="shared" si="220"/>
        <v>591.48167539267024</v>
      </c>
      <c r="AB288" s="26"/>
      <c r="AC288" s="27"/>
      <c r="AD288" s="27"/>
      <c r="AE288" s="27"/>
      <c r="AF288" s="27"/>
      <c r="AG288" s="27"/>
      <c r="AH288" s="27"/>
      <c r="AI288" s="28">
        <f t="shared" si="221"/>
        <v>750.36649214659678</v>
      </c>
      <c r="AK288" s="26"/>
      <c r="AL288" s="27"/>
      <c r="AM288" s="27"/>
      <c r="AN288" s="27"/>
      <c r="AO288" s="27"/>
      <c r="AP288" s="27"/>
      <c r="AQ288" s="27"/>
      <c r="AR288" s="28">
        <f t="shared" si="222"/>
        <v>720.85863874345534</v>
      </c>
      <c r="AT288" s="2">
        <v>7</v>
      </c>
      <c r="AU288" s="1">
        <f>(MAX(AT288)-MIN(AT288))/AU$291</f>
        <v>0</v>
      </c>
      <c r="AV288">
        <f t="shared" si="213"/>
        <v>0</v>
      </c>
      <c r="AW288">
        <f>(MAX(AT288:AT288)-MIN(AT288:AT288))/AW$291</f>
        <v>0</v>
      </c>
      <c r="AX288">
        <f>(MAX(AT288:AT288)-MIN(AT288:AT288))/AX$291</f>
        <v>0</v>
      </c>
      <c r="AY288">
        <f>(MAX(AT288:AT288)-MIN(AT288:AT288))/AY$291</f>
        <v>0</v>
      </c>
      <c r="AZ288" s="1">
        <f t="shared" si="217"/>
        <v>0.42408376963350758</v>
      </c>
      <c r="BA288" s="1">
        <f t="shared" si="223"/>
        <v>902.73821989528778</v>
      </c>
      <c r="BC288" s="26"/>
      <c r="BD288" s="27"/>
      <c r="BE288" s="27"/>
      <c r="BF288" s="27"/>
      <c r="BG288" s="27"/>
      <c r="BH288" s="27"/>
      <c r="BI288" s="27"/>
      <c r="BJ288" s="28">
        <f t="shared" si="224"/>
        <v>752.13089005235577</v>
      </c>
      <c r="BL288" s="26"/>
      <c r="BM288" s="27"/>
      <c r="BN288" s="27"/>
      <c r="BO288" s="27"/>
      <c r="BP288" s="27"/>
      <c r="BQ288" s="27"/>
      <c r="BR288" s="27"/>
      <c r="BS288" s="28">
        <f t="shared" si="225"/>
        <v>564.82198952879571</v>
      </c>
    </row>
    <row r="289" spans="1:72" s="21" customFormat="1" x14ac:dyDescent="0.2">
      <c r="B289" s="20"/>
      <c r="C289" s="20"/>
      <c r="D289" s="20"/>
      <c r="E289" s="20"/>
      <c r="F289" s="20"/>
      <c r="G289" s="20"/>
      <c r="H289" s="20"/>
      <c r="I289" s="20"/>
      <c r="K289" s="20"/>
      <c r="L289" s="20"/>
      <c r="M289" s="20"/>
      <c r="N289" s="20"/>
      <c r="O289" s="20"/>
      <c r="P289" s="20"/>
      <c r="Q289" s="20"/>
      <c r="R289" s="20"/>
      <c r="T289" s="20"/>
      <c r="U289" s="20"/>
      <c r="V289" s="20"/>
      <c r="W289" s="20"/>
      <c r="X289" s="20"/>
      <c r="AC289" s="20"/>
      <c r="AD289" s="20"/>
      <c r="AE289" s="20"/>
      <c r="AF289" s="20"/>
      <c r="AL289" s="20"/>
      <c r="AM289" s="20"/>
      <c r="AN289" s="20"/>
      <c r="AU289" s="20"/>
      <c r="AV289" s="20"/>
      <c r="BD289" s="20"/>
    </row>
    <row r="290" spans="1:72" s="8" customFormat="1" x14ac:dyDescent="0.2">
      <c r="A290" s="35" t="str">
        <f>A1</f>
        <v>українська</v>
      </c>
      <c r="B290" s="35"/>
      <c r="C290" s="35"/>
      <c r="D290" s="35"/>
      <c r="E290" s="35"/>
      <c r="F290" s="35"/>
      <c r="G290" s="35"/>
      <c r="H290" s="35"/>
      <c r="I290" s="25"/>
      <c r="J290" s="35" t="str">
        <f>J1</f>
        <v>білоруська</v>
      </c>
      <c r="K290" s="35"/>
      <c r="L290" s="35"/>
      <c r="M290" s="35"/>
      <c r="N290" s="35"/>
      <c r="O290" s="35"/>
      <c r="P290" s="35"/>
      <c r="Q290" s="35"/>
      <c r="R290" s="25"/>
      <c r="S290" s="35" t="str">
        <f>S1</f>
        <v>російська</v>
      </c>
      <c r="T290" s="35"/>
      <c r="U290" s="35"/>
      <c r="V290" s="35"/>
      <c r="W290" s="35"/>
      <c r="X290" s="35"/>
      <c r="Y290" s="35"/>
      <c r="Z290" s="35"/>
      <c r="AA290" s="24"/>
      <c r="AB290" s="35" t="str">
        <f>AB1</f>
        <v>болгарська</v>
      </c>
      <c r="AC290" s="35"/>
      <c r="AD290" s="35"/>
      <c r="AE290" s="35"/>
      <c r="AF290" s="35"/>
      <c r="AG290" s="35"/>
      <c r="AH290" s="35"/>
      <c r="AI290" s="35"/>
      <c r="AJ290" s="24"/>
      <c r="AK290" s="35" t="str">
        <f>AK1</f>
        <v>англійська</v>
      </c>
      <c r="AL290" s="35"/>
      <c r="AM290" s="35"/>
      <c r="AN290" s="35"/>
      <c r="AO290" s="35"/>
      <c r="AP290" s="35"/>
      <c r="AQ290" s="35"/>
      <c r="AR290" s="35"/>
      <c r="AS290" s="24"/>
      <c r="AT290" s="35" t="str">
        <f>AT1</f>
        <v>французька</v>
      </c>
      <c r="AU290" s="35"/>
      <c r="AV290" s="35"/>
      <c r="AW290" s="35"/>
      <c r="AX290" s="35"/>
      <c r="AY290" s="35"/>
      <c r="AZ290" s="35"/>
      <c r="BA290" s="35"/>
      <c r="BB290" s="24"/>
      <c r="BC290" s="35" t="str">
        <f>BC1</f>
        <v>німецька</v>
      </c>
      <c r="BD290" s="35"/>
      <c r="BE290" s="35"/>
      <c r="BF290" s="35"/>
      <c r="BG290" s="35"/>
      <c r="BH290" s="35"/>
      <c r="BI290" s="35"/>
      <c r="BJ290" s="35"/>
      <c r="BK290" s="24"/>
      <c r="BL290" s="35" t="str">
        <f>BL1</f>
        <v>польська</v>
      </c>
      <c r="BM290" s="35"/>
      <c r="BN290" s="35"/>
      <c r="BO290" s="35"/>
      <c r="BP290" s="35"/>
      <c r="BQ290" s="35"/>
      <c r="BR290" s="35"/>
      <c r="BS290" s="35"/>
      <c r="BT290" s="24"/>
    </row>
    <row r="291" spans="1:72" x14ac:dyDescent="0.2">
      <c r="A291" s="8" t="s">
        <v>16</v>
      </c>
      <c r="B291">
        <v>2</v>
      </c>
      <c r="C291">
        <v>3</v>
      </c>
      <c r="D291">
        <v>4</v>
      </c>
      <c r="E291">
        <v>5</v>
      </c>
      <c r="F291">
        <v>6</v>
      </c>
      <c r="J291" s="8" t="s">
        <v>16</v>
      </c>
      <c r="K291">
        <v>2</v>
      </c>
      <c r="L291">
        <v>3</v>
      </c>
      <c r="M291">
        <v>4</v>
      </c>
      <c r="N291">
        <v>5</v>
      </c>
      <c r="O291">
        <v>6</v>
      </c>
      <c r="S291" s="8" t="s">
        <v>16</v>
      </c>
      <c r="T291">
        <v>2</v>
      </c>
      <c r="U291">
        <v>3</v>
      </c>
      <c r="V291">
        <v>4</v>
      </c>
      <c r="W291">
        <v>5</v>
      </c>
      <c r="X291">
        <v>6</v>
      </c>
      <c r="AB291" s="8" t="s">
        <v>16</v>
      </c>
      <c r="AC291">
        <v>2</v>
      </c>
      <c r="AD291">
        <v>3</v>
      </c>
      <c r="AE291">
        <v>4</v>
      </c>
      <c r="AF291">
        <v>5</v>
      </c>
      <c r="AG291">
        <v>6</v>
      </c>
      <c r="AK291" s="8" t="s">
        <v>16</v>
      </c>
      <c r="AL291">
        <v>2</v>
      </c>
      <c r="AM291">
        <v>3</v>
      </c>
      <c r="AN291">
        <v>4</v>
      </c>
      <c r="AO291">
        <v>5</v>
      </c>
      <c r="AP291">
        <v>6</v>
      </c>
      <c r="AT291" s="8" t="s">
        <v>16</v>
      </c>
      <c r="AU291">
        <v>2</v>
      </c>
      <c r="AV291">
        <v>3</v>
      </c>
      <c r="AW291">
        <v>4</v>
      </c>
      <c r="AX291">
        <v>5</v>
      </c>
      <c r="AY291">
        <v>6</v>
      </c>
      <c r="BC291" s="8" t="s">
        <v>16</v>
      </c>
      <c r="BD291">
        <v>2</v>
      </c>
      <c r="BE291">
        <v>3</v>
      </c>
      <c r="BF291">
        <v>4</v>
      </c>
      <c r="BG291">
        <v>5</v>
      </c>
      <c r="BH291">
        <v>6</v>
      </c>
      <c r="BL291" s="8" t="s">
        <v>16</v>
      </c>
      <c r="BM291">
        <v>2</v>
      </c>
      <c r="BN291">
        <v>3</v>
      </c>
      <c r="BO291">
        <v>4</v>
      </c>
      <c r="BP291">
        <v>5</v>
      </c>
      <c r="BQ291">
        <v>6</v>
      </c>
    </row>
    <row r="292" spans="1:72" x14ac:dyDescent="0.2">
      <c r="A292" s="8" t="s">
        <v>18</v>
      </c>
      <c r="B292">
        <f>SUMPRODUCT((B3:B288)*NOT(MOD(ROW(B3:B288)-ROW(B$2)+1,B291)))</f>
        <v>212</v>
      </c>
      <c r="C292">
        <f t="shared" ref="C292:F292" si="226">SUMPRODUCT((C3:C288)*NOT(MOD(ROW(C3:C288)-ROW(C$2)+1,C291)))</f>
        <v>145.33333333333329</v>
      </c>
      <c r="D292">
        <f t="shared" si="226"/>
        <v>95</v>
      </c>
      <c r="E292">
        <f t="shared" si="226"/>
        <v>66.399999999999977</v>
      </c>
      <c r="F292">
        <f t="shared" si="226"/>
        <v>46.999999999999993</v>
      </c>
      <c r="J292" s="8" t="s">
        <v>18</v>
      </c>
      <c r="K292">
        <f>SUMPRODUCT((K3:K288)*NOT(MOD(ROW(K3:K288)-ROW(K$2)+1,K291)))</f>
        <v>229</v>
      </c>
      <c r="L292">
        <f t="shared" ref="L292" si="227">SUMPRODUCT((L3:L288)*NOT(MOD(ROW(L3:L288)-ROW(L$2)+1,L291)))</f>
        <v>141.33333333333331</v>
      </c>
      <c r="M292">
        <f t="shared" ref="M292" si="228">SUMPRODUCT((M3:M288)*NOT(MOD(ROW(M3:M288)-ROW(M$2)+1,M291)))</f>
        <v>92</v>
      </c>
      <c r="N292">
        <f t="shared" ref="N292" si="229">SUMPRODUCT((N3:N288)*NOT(MOD(ROW(N3:N288)-ROW(N$2)+1,N291)))</f>
        <v>64.599999999999994</v>
      </c>
      <c r="O292">
        <f t="shared" ref="O292" si="230">SUMPRODUCT((O3:O288)*NOT(MOD(ROW(O3:O288)-ROW(O$2)+1,O291)))</f>
        <v>49.166666666666664</v>
      </c>
      <c r="S292" s="8" t="s">
        <v>18</v>
      </c>
      <c r="T292">
        <f>SUMPRODUCT((T3:T288)*NOT(MOD(ROW(T3:T288)-ROW(T$2)+1,T291)))</f>
        <v>218.5</v>
      </c>
      <c r="U292">
        <f t="shared" ref="U292" si="231">SUMPRODUCT((U3:U288)*NOT(MOD(ROW(U3:U288)-ROW(U$2)+1,U291)))</f>
        <v>136.00000000000003</v>
      </c>
      <c r="V292">
        <f t="shared" ref="V292" si="232">SUMPRODUCT((V3:V288)*NOT(MOD(ROW(V3:V288)-ROW(V$2)+1,V291)))</f>
        <v>93</v>
      </c>
      <c r="W292">
        <f t="shared" ref="W292" si="233">SUMPRODUCT((W3:W288)*NOT(MOD(ROW(W3:W288)-ROW(W$2)+1,W291)))</f>
        <v>69.2</v>
      </c>
      <c r="X292">
        <f t="shared" ref="X292" si="234">SUMPRODUCT((X3:X288)*NOT(MOD(ROW(X3:X288)-ROW(X$2)+1,X291)))</f>
        <v>48.833333333333336</v>
      </c>
      <c r="AB292" s="8" t="s">
        <v>18</v>
      </c>
      <c r="AC292">
        <f>SUMPRODUCT((AC3:AC288)*NOT(MOD(ROW(AC3:AC288)-ROW(AC$2)+1,AC291)))</f>
        <v>298</v>
      </c>
      <c r="AD292">
        <f t="shared" ref="AD292" si="235">SUMPRODUCT((AD3:AD288)*NOT(MOD(ROW(AD3:AD288)-ROW(AD$2)+1,AD291)))</f>
        <v>182.00000000000003</v>
      </c>
      <c r="AE292">
        <f t="shared" ref="AE292" si="236">SUMPRODUCT((AE3:AE288)*NOT(MOD(ROW(AE3:AE288)-ROW(AE$2)+1,AE291)))</f>
        <v>119.25</v>
      </c>
      <c r="AF292">
        <f t="shared" ref="AF292" si="237">SUMPRODUCT((AF3:AF288)*NOT(MOD(ROW(AF3:AF288)-ROW(AF$2)+1,AF291)))</f>
        <v>85.199999999999989</v>
      </c>
      <c r="AG292">
        <f t="shared" ref="AG292" si="238">SUMPRODUCT((AG3:AG288)*NOT(MOD(ROW(AG3:AG288)-ROW(AG$2)+1,AG291)))</f>
        <v>61.000000000000007</v>
      </c>
      <c r="AK292" s="8" t="s">
        <v>18</v>
      </c>
      <c r="AL292">
        <f>SUMPRODUCT((AL3:AL288)*NOT(MOD(ROW(AL3:AL288)-ROW(AL$2)+1,AL291)))</f>
        <v>251</v>
      </c>
      <c r="AM292">
        <f t="shared" ref="AM292" si="239">SUMPRODUCT((AM3:AM288)*NOT(MOD(ROW(AM3:AM288)-ROW(AM$2)+1,AM291)))</f>
        <v>160.99999999999997</v>
      </c>
      <c r="AN292">
        <f t="shared" ref="AN292" si="240">SUMPRODUCT((AN3:AN288)*NOT(MOD(ROW(AN3:AN288)-ROW(AN$2)+1,AN291)))</f>
        <v>105.5</v>
      </c>
      <c r="AO292">
        <f t="shared" ref="AO292" si="241">SUMPRODUCT((AO3:AO288)*NOT(MOD(ROW(AO3:AO288)-ROW(AO$2)+1,AO291)))</f>
        <v>73.600000000000009</v>
      </c>
      <c r="AP292">
        <f t="shared" ref="AP292" si="242">SUMPRODUCT((AP3:AP288)*NOT(MOD(ROW(AP3:AP288)-ROW(AP$2)+1,AP291)))</f>
        <v>53.33333333333335</v>
      </c>
      <c r="AT292" s="8" t="s">
        <v>18</v>
      </c>
      <c r="AU292">
        <f>SUMPRODUCT((AU3:AU288)*NOT(MOD(ROW(AU3:AU288)-ROW(AU$2)+1,AU291)))</f>
        <v>349</v>
      </c>
      <c r="AV292">
        <f t="shared" ref="AV292" si="243">SUMPRODUCT((AV3:AV288)*NOT(MOD(ROW(AV3:AV288)-ROW(AV$2)+1,AV291)))</f>
        <v>204.00000000000003</v>
      </c>
      <c r="AW292">
        <f t="shared" ref="AW292" si="244">SUMPRODUCT((AW3:AW288)*NOT(MOD(ROW(AW3:AW288)-ROW(AW$2)+1,AW291)))</f>
        <v>128.75</v>
      </c>
      <c r="AX292">
        <f t="shared" ref="AX292" si="245">SUMPRODUCT((AX3:AX288)*NOT(MOD(ROW(AX3:AX288)-ROW(AX$2)+1,AX291)))</f>
        <v>91.000000000000014</v>
      </c>
      <c r="AY292">
        <f t="shared" ref="AY292" si="246">SUMPRODUCT((AY3:AY288)*NOT(MOD(ROW(AY3:AY288)-ROW(AY$2)+1,AY291)))</f>
        <v>66.166666666666671</v>
      </c>
      <c r="BC292" s="8" t="s">
        <v>18</v>
      </c>
      <c r="BD292">
        <f>SUMPRODUCT((BD3:BD288)*NOT(MOD(ROW(BD3:BD288)-ROW(BD$2)+1,BD291)))</f>
        <v>258</v>
      </c>
      <c r="BE292">
        <f t="shared" ref="BE292" si="247">SUMPRODUCT((BE3:BE288)*NOT(MOD(ROW(BE3:BE288)-ROW(BE$2)+1,BE291)))</f>
        <v>175.66666666666671</v>
      </c>
      <c r="BF292">
        <f t="shared" ref="BF292" si="248">SUMPRODUCT((BF3:BF288)*NOT(MOD(ROW(BF3:BF288)-ROW(BF$2)+1,BF291)))</f>
        <v>113.25</v>
      </c>
      <c r="BG292">
        <f t="shared" ref="BG292" si="249">SUMPRODUCT((BG3:BG288)*NOT(MOD(ROW(BG3:BG288)-ROW(BG$2)+1,BG291)))</f>
        <v>77.800000000000026</v>
      </c>
      <c r="BH292">
        <f t="shared" ref="BH292" si="250">SUMPRODUCT((BH3:BH288)*NOT(MOD(ROW(BH3:BH288)-ROW(BH$2)+1,BH291)))</f>
        <v>58.333333333333321</v>
      </c>
      <c r="BL292" s="8" t="s">
        <v>18</v>
      </c>
      <c r="BM292">
        <f>SUMPRODUCT((BM3:BM288)*NOT(MOD(ROW(BM3:BM288)-ROW(BM$2)+1,BM291)))</f>
        <v>201.5</v>
      </c>
      <c r="BN292">
        <f t="shared" ref="BN292" si="251">SUMPRODUCT((BN3:BN288)*NOT(MOD(ROW(BN3:BN288)-ROW(BN$2)+1,BN291)))</f>
        <v>138</v>
      </c>
      <c r="BO292">
        <f t="shared" ref="BO292" si="252">SUMPRODUCT((BO3:BO288)*NOT(MOD(ROW(BO3:BO288)-ROW(BO$2)+1,BO291)))</f>
        <v>92.5</v>
      </c>
      <c r="BP292">
        <f t="shared" ref="BP292" si="253">SUMPRODUCT((BP3:BP288)*NOT(MOD(ROW(BP3:BP288)-ROW(BP$2)+1,BP291)))</f>
        <v>63.999999999999993</v>
      </c>
      <c r="BQ292">
        <f t="shared" ref="BQ292" si="254">SUMPRODUCT((BQ3:BQ288)*NOT(MOD(ROW(BQ3:BQ288)-ROW(BQ$2)+1,BQ291)))</f>
        <v>48.166666666666657</v>
      </c>
    </row>
    <row r="293" spans="1:72" x14ac:dyDescent="0.2">
      <c r="A293" s="8"/>
      <c r="J293" s="8"/>
      <c r="S293" s="8"/>
      <c r="AB293" s="8"/>
      <c r="AG293"/>
      <c r="AK293" s="8"/>
      <c r="AO293"/>
      <c r="AP293"/>
      <c r="AT293" s="8"/>
      <c r="AW293"/>
      <c r="AX293"/>
      <c r="AY293"/>
      <c r="BC293" s="8"/>
      <c r="BE293"/>
      <c r="BF293"/>
      <c r="BG293"/>
      <c r="BH293"/>
      <c r="BL293" s="8"/>
      <c r="BM293"/>
      <c r="BN293"/>
      <c r="BO293"/>
      <c r="BP293"/>
      <c r="BQ293"/>
    </row>
    <row r="294" spans="1:72" x14ac:dyDescent="0.2">
      <c r="A294" s="8" t="s">
        <v>17</v>
      </c>
      <c r="B294">
        <f t="shared" ref="B294:F295" si="255">LOG(B291, EXP(1))</f>
        <v>0.69314718055994529</v>
      </c>
      <c r="C294">
        <f t="shared" si="255"/>
        <v>1.0986122886681098</v>
      </c>
      <c r="D294">
        <f t="shared" si="255"/>
        <v>1.3862943611198906</v>
      </c>
      <c r="E294">
        <f t="shared" si="255"/>
        <v>1.6094379124341003</v>
      </c>
      <c r="F294">
        <f t="shared" si="255"/>
        <v>1.791759469228055</v>
      </c>
      <c r="J294" s="8" t="s">
        <v>17</v>
      </c>
      <c r="K294">
        <f t="shared" ref="K294:O295" si="256">LOG(K291, EXP(1))</f>
        <v>0.69314718055994529</v>
      </c>
      <c r="L294">
        <f t="shared" si="256"/>
        <v>1.0986122886681098</v>
      </c>
      <c r="M294">
        <f t="shared" si="256"/>
        <v>1.3862943611198906</v>
      </c>
      <c r="N294">
        <f t="shared" si="256"/>
        <v>1.6094379124341003</v>
      </c>
      <c r="O294">
        <f t="shared" si="256"/>
        <v>1.791759469228055</v>
      </c>
      <c r="S294" s="8" t="s">
        <v>17</v>
      </c>
      <c r="T294">
        <f t="shared" ref="T294:X295" si="257">LOG(T291, EXP(1))</f>
        <v>0.69314718055994529</v>
      </c>
      <c r="U294">
        <f t="shared" si="257"/>
        <v>1.0986122886681098</v>
      </c>
      <c r="V294">
        <f t="shared" si="257"/>
        <v>1.3862943611198906</v>
      </c>
      <c r="W294">
        <f t="shared" si="257"/>
        <v>1.6094379124341003</v>
      </c>
      <c r="X294">
        <f t="shared" si="257"/>
        <v>1.791759469228055</v>
      </c>
      <c r="AB294" s="8" t="s">
        <v>17</v>
      </c>
      <c r="AC294">
        <f t="shared" ref="AC294:AG295" si="258">LOG(AC291, EXP(1))</f>
        <v>0.69314718055994529</v>
      </c>
      <c r="AD294">
        <f t="shared" si="258"/>
        <v>1.0986122886681098</v>
      </c>
      <c r="AE294">
        <f t="shared" si="258"/>
        <v>1.3862943611198906</v>
      </c>
      <c r="AF294">
        <f t="shared" si="258"/>
        <v>1.6094379124341003</v>
      </c>
      <c r="AG294">
        <f t="shared" si="258"/>
        <v>1.791759469228055</v>
      </c>
      <c r="AK294" s="8" t="s">
        <v>17</v>
      </c>
      <c r="AL294">
        <f t="shared" ref="AL294:AP295" si="259">LOG(AL291, EXP(1))</f>
        <v>0.69314718055994529</v>
      </c>
      <c r="AM294">
        <f t="shared" si="259"/>
        <v>1.0986122886681098</v>
      </c>
      <c r="AN294">
        <f t="shared" si="259"/>
        <v>1.3862943611198906</v>
      </c>
      <c r="AO294">
        <f t="shared" si="259"/>
        <v>1.6094379124341003</v>
      </c>
      <c r="AP294">
        <f t="shared" si="259"/>
        <v>1.791759469228055</v>
      </c>
      <c r="AT294" s="8" t="s">
        <v>17</v>
      </c>
      <c r="AU294">
        <f t="shared" ref="AU294:AY295" si="260">LOG(AU291, EXP(1))</f>
        <v>0.69314718055994529</v>
      </c>
      <c r="AV294">
        <f t="shared" si="260"/>
        <v>1.0986122886681098</v>
      </c>
      <c r="AW294">
        <f t="shared" si="260"/>
        <v>1.3862943611198906</v>
      </c>
      <c r="AX294">
        <f t="shared" si="260"/>
        <v>1.6094379124341003</v>
      </c>
      <c r="AY294">
        <f t="shared" si="260"/>
        <v>1.791759469228055</v>
      </c>
      <c r="BC294" s="8" t="s">
        <v>17</v>
      </c>
      <c r="BD294">
        <f t="shared" ref="BD294:BH295" si="261">LOG(BD291, EXP(1))</f>
        <v>0.69314718055994529</v>
      </c>
      <c r="BE294">
        <f t="shared" si="261"/>
        <v>1.0986122886681098</v>
      </c>
      <c r="BF294">
        <f t="shared" si="261"/>
        <v>1.3862943611198906</v>
      </c>
      <c r="BG294">
        <f t="shared" si="261"/>
        <v>1.6094379124341003</v>
      </c>
      <c r="BH294">
        <f t="shared" si="261"/>
        <v>1.791759469228055</v>
      </c>
      <c r="BL294" s="8" t="s">
        <v>17</v>
      </c>
      <c r="BM294">
        <f t="shared" ref="BM294:BQ295" si="262">LOG(BM291, EXP(1))</f>
        <v>0.69314718055994529</v>
      </c>
      <c r="BN294">
        <f t="shared" si="262"/>
        <v>1.0986122886681098</v>
      </c>
      <c r="BO294">
        <f t="shared" si="262"/>
        <v>1.3862943611198906</v>
      </c>
      <c r="BP294">
        <f t="shared" si="262"/>
        <v>1.6094379124341003</v>
      </c>
      <c r="BQ294">
        <f t="shared" si="262"/>
        <v>1.791759469228055</v>
      </c>
    </row>
    <row r="295" spans="1:72" x14ac:dyDescent="0.2">
      <c r="A295" s="23" t="s">
        <v>19</v>
      </c>
      <c r="B295">
        <f t="shared" si="255"/>
        <v>5.3565862746720123</v>
      </c>
      <c r="C295">
        <f t="shared" si="255"/>
        <v>4.9790299546809242</v>
      </c>
      <c r="D295">
        <f t="shared" si="255"/>
        <v>4.5538768916005408</v>
      </c>
      <c r="E295">
        <f t="shared" si="255"/>
        <v>4.1956970564823877</v>
      </c>
      <c r="F295">
        <f t="shared" si="255"/>
        <v>3.8501476017100584</v>
      </c>
      <c r="J295" s="23" t="s">
        <v>19</v>
      </c>
      <c r="K295">
        <f t="shared" si="256"/>
        <v>5.43372200355424</v>
      </c>
      <c r="L295">
        <f t="shared" si="256"/>
        <v>4.9511211665638477</v>
      </c>
      <c r="M295">
        <f t="shared" si="256"/>
        <v>4.5217885770490405</v>
      </c>
      <c r="N295">
        <f t="shared" si="256"/>
        <v>4.1682144107885559</v>
      </c>
      <c r="O295">
        <f t="shared" si="256"/>
        <v>3.8952158871117648</v>
      </c>
      <c r="S295" s="23" t="s">
        <v>19</v>
      </c>
      <c r="T295">
        <f t="shared" si="257"/>
        <v>5.3867860145356445</v>
      </c>
      <c r="U295">
        <f t="shared" si="257"/>
        <v>4.9126548857360524</v>
      </c>
      <c r="V295">
        <f t="shared" si="257"/>
        <v>4.5325994931532563</v>
      </c>
      <c r="W295">
        <f t="shared" si="257"/>
        <v>4.2370008626236242</v>
      </c>
      <c r="X295">
        <f t="shared" si="257"/>
        <v>3.8884131397890123</v>
      </c>
      <c r="AB295" s="23" t="s">
        <v>19</v>
      </c>
      <c r="AC295">
        <f t="shared" si="258"/>
        <v>5.6970934865054046</v>
      </c>
      <c r="AD295">
        <f t="shared" si="258"/>
        <v>5.2040066870767951</v>
      </c>
      <c r="AE295">
        <f t="shared" si="258"/>
        <v>4.7812221297684507</v>
      </c>
      <c r="AF295">
        <f t="shared" si="258"/>
        <v>4.4450014338352704</v>
      </c>
      <c r="AG295">
        <f t="shared" si="258"/>
        <v>4.1108738641733114</v>
      </c>
      <c r="AK295" s="23" t="s">
        <v>19</v>
      </c>
      <c r="AL295">
        <f t="shared" si="259"/>
        <v>5.5254529391317835</v>
      </c>
      <c r="AM295">
        <f t="shared" si="259"/>
        <v>5.0814043649844631</v>
      </c>
      <c r="AN295">
        <f t="shared" si="259"/>
        <v>4.6587109529161213</v>
      </c>
      <c r="AO295">
        <f t="shared" si="259"/>
        <v>4.2986450257348308</v>
      </c>
      <c r="AP295">
        <f t="shared" si="259"/>
        <v>3.9765615265657175</v>
      </c>
      <c r="AT295" s="23" t="s">
        <v>19</v>
      </c>
      <c r="AU295">
        <f t="shared" si="260"/>
        <v>5.855071922202427</v>
      </c>
      <c r="AV295">
        <f t="shared" si="260"/>
        <v>5.318119993844217</v>
      </c>
      <c r="AW295">
        <f t="shared" si="260"/>
        <v>4.8578725395438456</v>
      </c>
      <c r="AX295">
        <f t="shared" si="260"/>
        <v>4.5108595065168506</v>
      </c>
      <c r="AY295">
        <f t="shared" si="260"/>
        <v>4.1921768114591353</v>
      </c>
      <c r="BC295" s="23" t="s">
        <v>19</v>
      </c>
      <c r="BD295">
        <f t="shared" si="261"/>
        <v>5.5529595849216173</v>
      </c>
      <c r="BE295">
        <f t="shared" si="261"/>
        <v>5.1685882598732533</v>
      </c>
      <c r="BF295">
        <f t="shared" si="261"/>
        <v>4.7295977643631435</v>
      </c>
      <c r="BG295">
        <f t="shared" si="261"/>
        <v>4.3541414311843463</v>
      </c>
      <c r="BH295">
        <f t="shared" si="261"/>
        <v>4.0661736852554045</v>
      </c>
      <c r="BL295" s="23" t="s">
        <v>19</v>
      </c>
      <c r="BM295">
        <f t="shared" si="262"/>
        <v>5.3057893813867381</v>
      </c>
      <c r="BN295">
        <f t="shared" si="262"/>
        <v>4.9272536851572051</v>
      </c>
      <c r="BO295">
        <f t="shared" si="262"/>
        <v>4.5272086445183799</v>
      </c>
      <c r="BP295">
        <f t="shared" si="262"/>
        <v>4.1588830833596715</v>
      </c>
      <c r="BQ295">
        <f t="shared" si="262"/>
        <v>3.8746672188843769</v>
      </c>
    </row>
    <row r="296" spans="1:72" x14ac:dyDescent="0.2">
      <c r="A296" s="8"/>
      <c r="J296" s="8"/>
      <c r="S296" s="8"/>
      <c r="AB296" s="8"/>
      <c r="AG296"/>
      <c r="AK296" s="8"/>
      <c r="AO296"/>
      <c r="AP296"/>
      <c r="AT296" s="8"/>
      <c r="AW296"/>
      <c r="AX296"/>
      <c r="AY296"/>
      <c r="BC296" s="8"/>
      <c r="BE296"/>
      <c r="BF296"/>
      <c r="BG296"/>
      <c r="BH296"/>
      <c r="BL296" s="8"/>
      <c r="BM296"/>
      <c r="BN296"/>
      <c r="BO296"/>
      <c r="BP296"/>
      <c r="BQ296"/>
    </row>
    <row r="297" spans="1:72" x14ac:dyDescent="0.2">
      <c r="A297" s="8" t="s">
        <v>20</v>
      </c>
      <c r="B297">
        <v>1.3502000000000001</v>
      </c>
      <c r="J297" s="8" t="s">
        <v>20</v>
      </c>
      <c r="K297">
        <v>1.3502000000000001</v>
      </c>
      <c r="S297" s="8" t="s">
        <v>20</v>
      </c>
      <c r="T297">
        <v>1.3502000000000001</v>
      </c>
      <c r="AB297" s="8" t="s">
        <v>20</v>
      </c>
      <c r="AC297">
        <v>1.3502000000000001</v>
      </c>
      <c r="AG297"/>
      <c r="AK297" s="8" t="s">
        <v>20</v>
      </c>
      <c r="AL297">
        <v>1.3502000000000001</v>
      </c>
      <c r="AO297"/>
      <c r="AP297"/>
      <c r="AT297" s="8" t="s">
        <v>20</v>
      </c>
      <c r="AU297">
        <v>1.3502000000000001</v>
      </c>
      <c r="AW297"/>
      <c r="AX297"/>
      <c r="AY297"/>
      <c r="BC297" s="8" t="s">
        <v>20</v>
      </c>
      <c r="BD297">
        <v>1.3502000000000001</v>
      </c>
      <c r="BE297"/>
      <c r="BF297"/>
      <c r="BG297"/>
      <c r="BH297"/>
      <c r="BL297" s="8" t="s">
        <v>20</v>
      </c>
      <c r="BM297">
        <v>1.3502000000000001</v>
      </c>
      <c r="BN297"/>
      <c r="BO297"/>
      <c r="BP297"/>
      <c r="BQ297"/>
    </row>
    <row r="298" spans="1:72" x14ac:dyDescent="0.2">
      <c r="A298" s="8" t="s">
        <v>21</v>
      </c>
      <c r="B298">
        <f>2-B297</f>
        <v>0.64979999999999993</v>
      </c>
      <c r="J298" s="8" t="s">
        <v>21</v>
      </c>
      <c r="K298">
        <f>2-K297</f>
        <v>0.64979999999999993</v>
      </c>
      <c r="S298" s="8" t="s">
        <v>21</v>
      </c>
      <c r="T298">
        <f>2-T297</f>
        <v>0.64979999999999993</v>
      </c>
      <c r="AB298" s="8" t="s">
        <v>21</v>
      </c>
      <c r="AC298">
        <f>2-AC297</f>
        <v>0.64979999999999993</v>
      </c>
      <c r="AG298"/>
      <c r="AK298" s="8" t="s">
        <v>21</v>
      </c>
      <c r="AL298">
        <f>2-AL297</f>
        <v>0.64979999999999993</v>
      </c>
      <c r="AO298"/>
      <c r="AP298"/>
      <c r="AT298" s="8" t="s">
        <v>21</v>
      </c>
      <c r="AU298">
        <f>2-AU297</f>
        <v>0.64979999999999993</v>
      </c>
      <c r="AW298"/>
      <c r="AX298"/>
      <c r="AY298"/>
      <c r="BC298" s="8" t="s">
        <v>21</v>
      </c>
      <c r="BD298">
        <f>2-BD297</f>
        <v>0.64979999999999993</v>
      </c>
      <c r="BE298"/>
      <c r="BF298"/>
      <c r="BG298"/>
      <c r="BH298"/>
      <c r="BL298" s="8" t="s">
        <v>21</v>
      </c>
      <c r="BM298">
        <f>2-BM297</f>
        <v>0.64979999999999993</v>
      </c>
      <c r="BN298"/>
      <c r="BO298"/>
      <c r="BP298"/>
      <c r="BQ298"/>
    </row>
    <row r="299" spans="1:72" x14ac:dyDescent="0.2">
      <c r="A299" s="8" t="s">
        <v>22</v>
      </c>
      <c r="B299">
        <f>COUNT(A2:A288)</f>
        <v>191</v>
      </c>
      <c r="G299" s="31">
        <f>B294</f>
        <v>0.69314718055994529</v>
      </c>
      <c r="H299" s="31">
        <f>B295</f>
        <v>5.3565862746720123</v>
      </c>
      <c r="J299" s="8" t="s">
        <v>22</v>
      </c>
      <c r="K299">
        <f>COUNT(J2:J288)</f>
        <v>202</v>
      </c>
      <c r="P299" s="31">
        <f>K294</f>
        <v>0.69314718055994529</v>
      </c>
      <c r="Q299" s="31">
        <f>K295</f>
        <v>5.43372200355424</v>
      </c>
      <c r="S299" s="8" t="s">
        <v>22</v>
      </c>
      <c r="T299">
        <f>COUNT(S2:S288)</f>
        <v>192</v>
      </c>
      <c r="Y299" s="31">
        <v>0.69314717999999997</v>
      </c>
      <c r="Z299" s="31">
        <v>5.3565862700000002</v>
      </c>
      <c r="AB299" s="8" t="s">
        <v>22</v>
      </c>
      <c r="AC299">
        <f>COUNT(AB2:AB288)</f>
        <v>232</v>
      </c>
      <c r="AG299"/>
      <c r="AH299" s="31">
        <v>0.69314717999999997</v>
      </c>
      <c r="AI299" s="31">
        <v>5.3565862700000002</v>
      </c>
      <c r="AK299" s="8" t="s">
        <v>22</v>
      </c>
      <c r="AL299">
        <f>COUNT(AK2:AK288)</f>
        <v>246</v>
      </c>
      <c r="AO299"/>
      <c r="AP299"/>
      <c r="AQ299" s="31">
        <v>0.69314717999999997</v>
      </c>
      <c r="AR299" s="31">
        <v>5.3565862700000002</v>
      </c>
      <c r="AT299" s="8" t="s">
        <v>22</v>
      </c>
      <c r="AU299">
        <f>COUNT(AT2:AT288)</f>
        <v>287</v>
      </c>
      <c r="AW299"/>
      <c r="AX299"/>
      <c r="AY299"/>
      <c r="AZ299" s="31">
        <v>0.69314717999999997</v>
      </c>
      <c r="BA299" s="31">
        <v>5.3565862700000002</v>
      </c>
      <c r="BC299" s="8" t="s">
        <v>22</v>
      </c>
      <c r="BD299">
        <f>COUNT(BC2:BC288)</f>
        <v>247</v>
      </c>
      <c r="BE299"/>
      <c r="BF299"/>
      <c r="BG299"/>
      <c r="BH299"/>
      <c r="BI299" s="31">
        <v>0.69314717999999997</v>
      </c>
      <c r="BJ299" s="31">
        <v>5.3565862700000002</v>
      </c>
      <c r="BL299" s="8" t="s">
        <v>22</v>
      </c>
      <c r="BM299">
        <f>COUNT(BL2:BL288)</f>
        <v>198</v>
      </c>
      <c r="BN299"/>
      <c r="BO299"/>
      <c r="BP299"/>
      <c r="BQ299"/>
      <c r="BR299" s="31">
        <v>0.69314717999999997</v>
      </c>
      <c r="BS299" s="31">
        <v>5.3565862700000002</v>
      </c>
    </row>
    <row r="300" spans="1:72" x14ac:dyDescent="0.2">
      <c r="A300" s="8" t="s">
        <v>23</v>
      </c>
      <c r="B300">
        <f>_xlfn.STDEV.S(A2:A288)</f>
        <v>3.6350987930248859</v>
      </c>
      <c r="G300" s="31">
        <f>C294</f>
        <v>1.0986122886681098</v>
      </c>
      <c r="H300" s="31">
        <f>C295</f>
        <v>4.9790299546809242</v>
      </c>
      <c r="J300" s="8" t="s">
        <v>23</v>
      </c>
      <c r="K300">
        <f>_xlfn.STDEV.S(J2:J288)</f>
        <v>3.3607170357139884</v>
      </c>
      <c r="P300" s="31">
        <f>L294</f>
        <v>1.0986122886681098</v>
      </c>
      <c r="Q300" s="31">
        <f>L295</f>
        <v>4.9511211665638477</v>
      </c>
      <c r="S300" s="8" t="s">
        <v>23</v>
      </c>
      <c r="T300">
        <f>_xlfn.STDEV.S(S2:S288)</f>
        <v>3.6744980721214744</v>
      </c>
      <c r="Y300" s="31">
        <v>1.0986122899999999</v>
      </c>
      <c r="Z300" s="31">
        <v>4.9790299500000001</v>
      </c>
      <c r="AB300" s="8" t="s">
        <v>23</v>
      </c>
      <c r="AC300">
        <f>_xlfn.STDEV.S(AB2:AB288)</f>
        <v>3.7516976303692</v>
      </c>
      <c r="AG300"/>
      <c r="AH300" s="31">
        <v>1.0986122899999999</v>
      </c>
      <c r="AI300" s="31">
        <v>4.9790299500000001</v>
      </c>
      <c r="AK300" s="8" t="s">
        <v>23</v>
      </c>
      <c r="AL300">
        <f>_xlfn.STDEV.S(AK2:AK288)</f>
        <v>3.1303732633470216</v>
      </c>
      <c r="AO300"/>
      <c r="AP300"/>
      <c r="AQ300" s="31">
        <v>1.0986122899999999</v>
      </c>
      <c r="AR300" s="31">
        <v>4.9790299500000001</v>
      </c>
      <c r="AT300" s="8" t="s">
        <v>23</v>
      </c>
      <c r="AU300">
        <f>_xlfn.STDEV.S(AT2:AT288)</f>
        <v>3.4181508552316884</v>
      </c>
      <c r="AW300"/>
      <c r="AX300"/>
      <c r="AY300"/>
      <c r="AZ300" s="31">
        <v>1.0986122899999999</v>
      </c>
      <c r="BA300" s="31">
        <v>4.9790299500000001</v>
      </c>
      <c r="BC300" s="8" t="s">
        <v>23</v>
      </c>
      <c r="BD300">
        <f>_xlfn.STDEV.S(BC2:BC288)</f>
        <v>3.5571990553871378</v>
      </c>
      <c r="BE300"/>
      <c r="BF300"/>
      <c r="BG300"/>
      <c r="BH300"/>
      <c r="BI300" s="31">
        <v>1.0986122899999999</v>
      </c>
      <c r="BJ300" s="31">
        <v>4.9790299500000001</v>
      </c>
      <c r="BL300" s="8" t="s">
        <v>23</v>
      </c>
      <c r="BM300">
        <f>_xlfn.STDEV.S(BL2:BL288)</f>
        <v>3.4663396305457663</v>
      </c>
      <c r="BN300"/>
      <c r="BO300"/>
      <c r="BP300"/>
      <c r="BQ300"/>
      <c r="BR300" s="31">
        <v>1.0986122899999999</v>
      </c>
      <c r="BS300" s="31">
        <v>4.9790299500000001</v>
      </c>
    </row>
    <row r="301" spans="1:72" x14ac:dyDescent="0.2">
      <c r="A301" s="8" t="s">
        <v>24</v>
      </c>
      <c r="B301">
        <f>H288-H2</f>
        <v>593.3926701570681</v>
      </c>
      <c r="G301" s="31">
        <f>D294</f>
        <v>1.3862943611198906</v>
      </c>
      <c r="H301" s="31">
        <f>D295</f>
        <v>4.5538768916005408</v>
      </c>
      <c r="J301" s="8" t="s">
        <v>24</v>
      </c>
      <c r="K301">
        <f>Q288-Q2</f>
        <v>569.79057591623041</v>
      </c>
      <c r="P301" s="31">
        <f>M294</f>
        <v>1.3862943611198906</v>
      </c>
      <c r="Q301" s="31">
        <f>M295</f>
        <v>4.5217885770490405</v>
      </c>
      <c r="S301" s="8" t="s">
        <v>24</v>
      </c>
      <c r="T301">
        <f>Z288-Z2</f>
        <v>590.90575916230375</v>
      </c>
      <c r="Y301" s="31">
        <v>1.3862943599999999</v>
      </c>
      <c r="Z301" s="31">
        <v>4.5538768899999997</v>
      </c>
      <c r="AB301" s="8" t="s">
        <v>24</v>
      </c>
      <c r="AC301">
        <f>AI288-AI2</f>
        <v>749.7905759162303</v>
      </c>
      <c r="AG301"/>
      <c r="AH301" s="31">
        <v>1.3862943599999999</v>
      </c>
      <c r="AI301" s="31">
        <v>4.5538768899999997</v>
      </c>
      <c r="AK301" s="8" t="s">
        <v>24</v>
      </c>
      <c r="AL301">
        <f>AR288-AR2</f>
        <v>719.28272251308886</v>
      </c>
      <c r="AO301"/>
      <c r="AP301"/>
      <c r="AQ301" s="31">
        <v>1.3862943599999999</v>
      </c>
      <c r="AR301" s="31">
        <v>4.5538768899999997</v>
      </c>
      <c r="AT301" s="8" t="s">
        <v>24</v>
      </c>
      <c r="AU301">
        <f>BA288-BA2</f>
        <v>902.31413612565427</v>
      </c>
      <c r="AW301"/>
      <c r="AX301"/>
      <c r="AY301"/>
      <c r="AZ301" s="31">
        <v>1.3862943599999999</v>
      </c>
      <c r="BA301" s="31">
        <v>4.5538768899999997</v>
      </c>
      <c r="BC301" s="8" t="s">
        <v>24</v>
      </c>
      <c r="BD301">
        <f>BJ288-BJ2</f>
        <v>750.55497382198928</v>
      </c>
      <c r="BE301"/>
      <c r="BF301"/>
      <c r="BG301"/>
      <c r="BH301"/>
      <c r="BI301" s="31">
        <v>1.3862943599999999</v>
      </c>
      <c r="BJ301" s="31">
        <v>4.5538768899999997</v>
      </c>
      <c r="BL301" s="8" t="s">
        <v>24</v>
      </c>
      <c r="BM301">
        <f>BS288-BS2</f>
        <v>564.24607329842922</v>
      </c>
      <c r="BN301"/>
      <c r="BO301"/>
      <c r="BP301"/>
      <c r="BQ301"/>
      <c r="BR301" s="31">
        <v>1.3862943599999999</v>
      </c>
      <c r="BS301" s="31">
        <v>4.5538768899999997</v>
      </c>
    </row>
    <row r="302" spans="1:72" x14ac:dyDescent="0.2">
      <c r="A302" s="8" t="s">
        <v>26</v>
      </c>
      <c r="B302">
        <f>AVERAGE(A2:A288)</f>
        <v>6.5759162303664924</v>
      </c>
      <c r="G302" s="31">
        <f>E294</f>
        <v>1.6094379124341003</v>
      </c>
      <c r="H302" s="31">
        <f>E295</f>
        <v>4.1956970564823877</v>
      </c>
      <c r="J302" s="8" t="s">
        <v>26</v>
      </c>
      <c r="K302">
        <f>AVERAGE(J2:J288)</f>
        <v>6.2970297029702973</v>
      </c>
      <c r="P302" s="31">
        <f>N294</f>
        <v>1.6094379124341003</v>
      </c>
      <c r="Q302" s="31">
        <f>N295</f>
        <v>4.1682144107885559</v>
      </c>
      <c r="S302" s="8" t="s">
        <v>26</v>
      </c>
      <c r="T302">
        <f>AVERAGE(S2:S288)</f>
        <v>6.973958333333333</v>
      </c>
      <c r="Y302" s="31">
        <v>1.60943791</v>
      </c>
      <c r="Z302" s="31">
        <v>4.1956970599999996</v>
      </c>
      <c r="AB302" s="8" t="s">
        <v>26</v>
      </c>
      <c r="AC302">
        <f>AVERAGE(AB2:AB288)</f>
        <v>6.0517241379310347</v>
      </c>
      <c r="AG302"/>
      <c r="AH302" s="31">
        <v>1.60943791</v>
      </c>
      <c r="AI302" s="31">
        <v>4.1956970599999996</v>
      </c>
      <c r="AK302" s="8" t="s">
        <v>26</v>
      </c>
      <c r="AL302">
        <f>AVERAGE(AK2:AK288)</f>
        <v>5.4471544715447155</v>
      </c>
      <c r="AO302"/>
      <c r="AP302"/>
      <c r="AQ302" s="31">
        <v>1.60943791</v>
      </c>
      <c r="AR302" s="31">
        <v>4.1956970599999996</v>
      </c>
      <c r="AT302" s="8" t="s">
        <v>26</v>
      </c>
      <c r="AU302">
        <f>AVERAGE(AT2:AT288)</f>
        <v>5.473867595818815</v>
      </c>
      <c r="AW302"/>
      <c r="AX302"/>
      <c r="AY302"/>
      <c r="AZ302" s="31">
        <v>1.60943791</v>
      </c>
      <c r="BA302" s="31">
        <v>4.1956970599999996</v>
      </c>
      <c r="BC302" s="8" t="s">
        <v>26</v>
      </c>
      <c r="BD302">
        <f>AVERAGE(BC2:BC288)</f>
        <v>6.0283400809716596</v>
      </c>
      <c r="BE302"/>
      <c r="BF302"/>
      <c r="BG302"/>
      <c r="BH302"/>
      <c r="BI302" s="31">
        <v>1.60943791</v>
      </c>
      <c r="BJ302" s="31">
        <v>4.1956970599999996</v>
      </c>
      <c r="BL302" s="8" t="s">
        <v>26</v>
      </c>
      <c r="BM302">
        <f>AVERAGE(BL2:BL288)</f>
        <v>6.3888888888888893</v>
      </c>
      <c r="BN302"/>
      <c r="BO302"/>
      <c r="BP302"/>
      <c r="BQ302"/>
      <c r="BR302" s="31">
        <v>1.60943791</v>
      </c>
      <c r="BS302" s="31">
        <v>4.1956970599999996</v>
      </c>
    </row>
    <row r="303" spans="1:72" x14ac:dyDescent="0.2">
      <c r="A303" s="8" t="s">
        <v>25</v>
      </c>
      <c r="B303">
        <f>B301/(B300*POWER(B299,B298))</f>
        <v>5.3778721945276935</v>
      </c>
      <c r="G303" s="31">
        <f>F294</f>
        <v>1.791759469228055</v>
      </c>
      <c r="H303" s="31">
        <f>F295</f>
        <v>3.8501476017100584</v>
      </c>
      <c r="J303" s="8" t="s">
        <v>25</v>
      </c>
      <c r="K303">
        <f>K301/(K300*POWER(K299,K298))</f>
        <v>5.385995603887376</v>
      </c>
      <c r="P303" s="31">
        <f>O294</f>
        <v>1.791759469228055</v>
      </c>
      <c r="Q303" s="31">
        <f>O295</f>
        <v>3.8952158871117648</v>
      </c>
      <c r="S303" s="8" t="s">
        <v>25</v>
      </c>
      <c r="T303">
        <f>T301/(T300*POWER(T299,T298))</f>
        <v>5.2799652046213552</v>
      </c>
      <c r="Y303" s="31">
        <v>1.7917594699999999</v>
      </c>
      <c r="Z303" s="31">
        <v>3.8501476000000001</v>
      </c>
      <c r="AB303" s="8" t="s">
        <v>25</v>
      </c>
      <c r="AC303">
        <f>AC301/(AC300*POWER(AC299,AC298))</f>
        <v>5.8025388372788838</v>
      </c>
      <c r="AG303"/>
      <c r="AH303" s="31">
        <v>1.7917594699999999</v>
      </c>
      <c r="AI303" s="31">
        <v>3.8501476000000001</v>
      </c>
      <c r="AK303" s="8" t="s">
        <v>25</v>
      </c>
      <c r="AL303">
        <f>AL301/(AL300*POWER(AL299,AL298))</f>
        <v>6.4220527768485152</v>
      </c>
      <c r="AO303"/>
      <c r="AP303"/>
      <c r="AQ303" s="31">
        <v>1.7917594699999999</v>
      </c>
      <c r="AR303" s="31">
        <v>3.8501476000000001</v>
      </c>
      <c r="AT303" s="8" t="s">
        <v>25</v>
      </c>
      <c r="AU303">
        <f>AU301/(AU300*POWER(AU299,AU298))</f>
        <v>6.6747480789947922</v>
      </c>
      <c r="AW303"/>
      <c r="AX303"/>
      <c r="AY303"/>
      <c r="AZ303" s="31">
        <v>1.7917594699999999</v>
      </c>
      <c r="BA303" s="31">
        <v>3.8501476000000001</v>
      </c>
      <c r="BC303" s="8" t="s">
        <v>25</v>
      </c>
      <c r="BD303">
        <f>BD301/(BD300*POWER(BD299,BD298))</f>
        <v>5.8816592286769191</v>
      </c>
      <c r="BE303"/>
      <c r="BF303"/>
      <c r="BG303"/>
      <c r="BH303"/>
      <c r="BI303" s="31">
        <v>1.7917594699999999</v>
      </c>
      <c r="BJ303" s="31">
        <v>3.8501476000000001</v>
      </c>
      <c r="BL303" s="8" t="s">
        <v>25</v>
      </c>
      <c r="BM303">
        <f>BM301/(BM300*POWER(BM299,BM298))</f>
        <v>5.2387104163236389</v>
      </c>
      <c r="BN303"/>
      <c r="BO303"/>
      <c r="BP303"/>
      <c r="BQ303"/>
      <c r="BR303" s="31">
        <v>1.7917594699999999</v>
      </c>
      <c r="BS303" s="31">
        <v>3.8501476000000001</v>
      </c>
    </row>
    <row r="304" spans="1:72" s="21" customFormat="1" x14ac:dyDescent="0.2">
      <c r="B304" s="20"/>
      <c r="C304" s="20"/>
      <c r="D304" s="20"/>
      <c r="E304" s="20"/>
      <c r="F304" s="20"/>
      <c r="G304" s="20"/>
      <c r="H304" s="20"/>
      <c r="I304" s="20"/>
      <c r="K304" s="20"/>
      <c r="L304" s="20"/>
      <c r="M304" s="20"/>
      <c r="N304" s="20"/>
      <c r="O304" s="20"/>
      <c r="P304" s="20"/>
      <c r="Q304" s="20"/>
      <c r="R304" s="20"/>
      <c r="T304" s="20"/>
      <c r="U304" s="20"/>
      <c r="V304" s="20"/>
      <c r="W304" s="20"/>
      <c r="X304" s="20"/>
      <c r="AC304" s="20"/>
      <c r="AD304" s="20"/>
      <c r="AE304" s="20"/>
      <c r="AF304" s="20"/>
      <c r="AL304" s="20"/>
      <c r="AM304" s="20"/>
      <c r="AN304" s="20"/>
      <c r="AU304" s="20"/>
      <c r="AV304" s="20"/>
      <c r="BD304" s="20"/>
    </row>
  </sheetData>
  <mergeCells count="8">
    <mergeCell ref="BL290:BS290"/>
    <mergeCell ref="BC290:BJ290"/>
    <mergeCell ref="AT290:BA290"/>
    <mergeCell ref="A290:H290"/>
    <mergeCell ref="J290:Q290"/>
    <mergeCell ref="S290:Z290"/>
    <mergeCell ref="AB290:AI290"/>
    <mergeCell ref="AK290:AR290"/>
  </mergeCells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Завдання 1</vt:lpstr>
      <vt:lpstr>Завдання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2020-12-05T10:33:16Z</dcterms:created>
  <dcterms:modified xsi:type="dcterms:W3CDTF">2020-12-26T10:29:58Z</dcterms:modified>
</cp:coreProperties>
</file>