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0515" windowHeight="6975"/>
  </bookViews>
  <sheets>
    <sheet name="param_tuning_dataframe_1978-201" sheetId="1" r:id="rId1"/>
  </sheets>
  <calcPr calcId="0"/>
</workbook>
</file>

<file path=xl/sharedStrings.xml><?xml version="1.0" encoding="utf-8"?>
<sst xmlns="http://schemas.openxmlformats.org/spreadsheetml/2006/main" count="568" uniqueCount="247">
  <si>
    <t>R</t>
  </si>
  <si>
    <t>m</t>
  </si>
  <si>
    <t>cov</t>
  </si>
  <si>
    <t>seasonality</t>
  </si>
  <si>
    <t>nparams</t>
  </si>
  <si>
    <t>ndatapts</t>
  </si>
  <si>
    <t>n_p_ratio</t>
  </si>
  <si>
    <t>NLL</t>
  </si>
  <si>
    <t>AIC</t>
  </si>
  <si>
    <t>min_R2</t>
  </si>
  <si>
    <t>meidian_R2</t>
  </si>
  <si>
    <t>max_R2</t>
  </si>
  <si>
    <t>counts_func</t>
  </si>
  <si>
    <t>counts_gradient</t>
  </si>
  <si>
    <t>convergence</t>
  </si>
  <si>
    <t>message</t>
  </si>
  <si>
    <t>load_names1</t>
  </si>
  <si>
    <t>load_names2</t>
  </si>
  <si>
    <t>load_names3</t>
  </si>
  <si>
    <t>load_names4</t>
  </si>
  <si>
    <t>load_cors1</t>
  </si>
  <si>
    <t>load_cors2</t>
  </si>
  <si>
    <t>load_cors3</t>
  </si>
  <si>
    <t>load_cors4</t>
  </si>
  <si>
    <t>eff_names1</t>
  </si>
  <si>
    <t>eff_names2</t>
  </si>
  <si>
    <t>eff_cors1</t>
  </si>
  <si>
    <t>eff_cors2</t>
  </si>
  <si>
    <t>DE</t>
  </si>
  <si>
    <t>pc</t>
  </si>
  <si>
    <t>fixed_factors</t>
  </si>
  <si>
    <t>PopDen2010Ws,PctUrbMd2011WsRp100,PctIce2011Ws,PctUrbHi2011WsRp100,PctImp2006WsRp100,PctUrbLo2011WsRp100</t>
  </si>
  <si>
    <t>NA</t>
  </si>
  <si>
    <t>-0.33066625647453,-0.295659493920948,-0.293782210195209,-0.293726911702612,-0.279618627588909,-0.267627947959246</t>
  </si>
  <si>
    <t>ElevWs,WsAreaSqKm,PctUrbOp2011WsRp100,RdDensWsRp100,PctIce2011Ws,PctUrbLo2011WsRp100</t>
  </si>
  <si>
    <t>-0.855510437454177,-0.634625213158123,0.628013426025916,0.56915441408115,-0.547478774334721,0.533552088130597</t>
  </si>
  <si>
    <t>sn</t>
  </si>
  <si>
    <t>BFIWs,WsAreaSqKm,PctIce2011Ws,ElevWs,RunoffWs,RdDensWsRp100</t>
  </si>
  <si>
    <t>-0.580639638403464,-0.479263688254738,-0.42272092886189,-0.352217990088514,0.204035551590703,0.187638652280848</t>
  </si>
  <si>
    <t>ElevWs,PctUrbLo2011WsRp100,PopDen2010Ws,PctImp2006WsRp100,PctUrbOp2011WsRp100,PctUrbHi2011WsRp100</t>
  </si>
  <si>
    <t>0.502816636124955,-0.461311807356527,-0.442489353794445,-0.435289460437617,-0.41174764991031,-0.408159474421321</t>
  </si>
  <si>
    <t>pcsn</t>
  </si>
  <si>
    <t>PctIce2011Ws,PopDen2010Ws,RckDepWs,BFIWs,PctUrbMd2011WsRp100,WtDepWs</t>
  </si>
  <si>
    <t>-0.392645922823003,-0.26116054808404,0.25358880364649,-0.248107808617533,-0.232559057775913,-0.227954975254814</t>
  </si>
  <si>
    <t>ElevWs,WsAreaSqKm,PctUrbOp2011WsRp100,PctIce2011Ws,RdDensWsRp100,PctUrbLo2011WsRp100</t>
  </si>
  <si>
    <t>ElevWs,PctUrbLo2011WsRp100,PctUrbOp2011WsRp100,PopDen2010Ws,PctImp2006WsRp100,PctUrbHi2011WsRp100</t>
  </si>
  <si>
    <t>-0.846380188042728,-0.628532715141387,0.579650573393252,-0.535416364770939,0.527793018249422,0.504622844124348</t>
  </si>
  <si>
    <t>0.617940426508819,-0.612626629097397,-0.610296544398603,-0.591452603649287,-0.586551610621372,-0.555249721855066</t>
  </si>
  <si>
    <t>fourier</t>
  </si>
  <si>
    <t>PopDen2010Ws,BFIWs,PctUrbHi2011WsRp100,RunoffWs,PctUrbMd2011WsRp100,PctImp2006WsRp100</t>
  </si>
  <si>
    <t>-0.312206302378963,-0.291943429415463,-0.276685463623261,0.269673069742787,-0.2625987236868,-0.255458089353022</t>
  </si>
  <si>
    <t>ElevWs,WsAreaSqKm,PctUrbOp2011WsRp100,BFIWs,PctUrbLo2011WsRp100,PctImp2006WsRp100</t>
  </si>
  <si>
    <t>-0.799595095755173,-0.553828357444107,0.53066337285814,-0.447503936632547,0.444157651073108,0.43104702914625</t>
  </si>
  <si>
    <t>BFIWs,WsAreaSqKm,RunoffWs,PctIce2011Ws,ElevWs,PopDen2010Ws</t>
  </si>
  <si>
    <t>-0.552024486632984,-0.358917109328252,0.34684428903316,-0.27734051342733,-0.17951869029774,-0.174618637758586</t>
  </si>
  <si>
    <t>PctIce2011Ws,RckDepWs,WtDepWs,PopDen2010Ws,PctUrbMd2011WsRp100,PctUrbHi2011WsRp100</t>
  </si>
  <si>
    <t>-0.488953518595336,0.371641291769268,-0.267661069867005,-0.21002744840723,-0.200552053038622,-0.188934907370401</t>
  </si>
  <si>
    <t>PopDen2010Ws,PctUrbHi2011WsRp100,PctUrbOp2011WsRp100,PctImp2006WsRp100,PctUrbMd2011WsRp100,RunoffWs</t>
  </si>
  <si>
    <t>-0.361172168957363,-0.317205224902995,-0.303607396825145,-0.303118486759481,-0.301187826603342,0.290504964683689</t>
  </si>
  <si>
    <t>ElevWs,WsAreaSqKm,BFIWs,PctUrbOp2011WsRp100,PctIce2011Ws,RdDensWsRp100</t>
  </si>
  <si>
    <t>PctGlacLakeFineWs,PctIce2011Ws,RckDepWs,ElevWs,BFIWs,PctUrbLo2011WsRp100</t>
  </si>
  <si>
    <t>-0.829904673706641,-0.649992597427124,-0.550017338084508,0.491579716205587,-0.48490110477098,0.425589945028652</t>
  </si>
  <si>
    <t>0.318850604904062,-0.301169231343348,0.299771191908597,0.259570797089448,0.227115148157705,-0.198348289762271</t>
  </si>
  <si>
    <t>RckDepWs,PctIce2011Ws,WtDepWs,RdDensWsRp100,PctGlacLakeFineWs,PermWs</t>
  </si>
  <si>
    <t>RckDepWs,PctUrbOp2011WsRp100,RdDensWsRp100,PermWs,PctUrbLo2011WsRp100,PctIce2011Ws</t>
  </si>
  <si>
    <t>0.669799719220784,-0.657950290569496,-0.494758194953898,0.392958022230553,0.285639250769518,0.284822391520516</t>
  </si>
  <si>
    <t>-0.747442429768206,-0.626333731562536,-0.594411030827098,-0.579066129770736,-0.544005786594682,0.531812742219282</t>
  </si>
  <si>
    <t>ElevWs,WsAreaSqKm,PctUrbOp2011WsRp100,BFIWs,PctUrbLo2011WsRp100,RdDensWsRp100</t>
  </si>
  <si>
    <t>-0.819695973505704,-0.643224008870196,0.563641988734857,-0.506234381492667,0.490812314330025,0.475244143681968</t>
  </si>
  <si>
    <t>PctIce2011Ws,RckDepWs,WtDepWs,RdDensWsRp100,ElevWs,PermWs</t>
  </si>
  <si>
    <t>RckDepWs,BFIWs,RunoffWs,WtDepWs,PctGlacLakeFineWs,RdDensWsRp100</t>
  </si>
  <si>
    <t>-0.760877745680182,0.600321436762408,-0.532636377745864,0.515334516941993,-0.480033553372174,0.396943675583515</t>
  </si>
  <si>
    <t>-0.753028737935096,-0.600214457968731,0.441166568340783,0.41727284543008,-0.403207536734214,-0.39383317358039</t>
  </si>
  <si>
    <t>ElevWs,PctUrbLo2011WsRp100,PopDen2010Ws,PctImp2006WsRp100,PctUrbHi2011WsRp100,PctUrbMd2011WsRp100</t>
  </si>
  <si>
    <t>0.427014278253975,-0.394247051261254,-0.388451766054509,-0.374079292937245,-0.357178885669873,-0.353296718787197</t>
  </si>
  <si>
    <t>RckDepWs,PctIce2011Ws,WtDepWs,RdDensWsRp100,PermWs,PctAlluvCoastWs</t>
  </si>
  <si>
    <t>RckDepWs,RdDensWsRp100,PctIce2011Ws,PctUrbOp2011WsRp100,PermWs,WtDepWs</t>
  </si>
  <si>
    <t>0.673066062549222,-0.665684049536478,-0.518273322489255,0.395168476482809,0.287410789173084,0.282398215335561</t>
  </si>
  <si>
    <t>-0.82129666891081,-0.592776522862086,0.589376237357401,-0.585227658595975,-0.567103069236644,0.547896500365653</t>
  </si>
  <si>
    <t>PopDen2010Ws,PctUrbLo2011WsRp100,ElevWs,PctImp2006WsRp100,PctUrbHi2011WsRp100,PctUrbOp2011WsRp100</t>
  </si>
  <si>
    <t>-0.828186685641425,-0.647953299316795,0.542181341925091,-0.523878987214905,0.482178438894942,0.467921135279535</t>
  </si>
  <si>
    <t>-0.508172040757336,-0.504611714608663,0.499678226465435,-0.487838334982144,-0.476242712513979,-0.467352696662883</t>
  </si>
  <si>
    <t>PctIce2011Ws,RckDepWs,WtDepWs,RdDensWsRp100,PctAlluvCoastWs,PermWs</t>
  </si>
  <si>
    <t>RckDepWs,PctIce2011Ws,RdDensWsRp100,PctUrbOp2011WsRp100,WtDepWs,PermWs</t>
  </si>
  <si>
    <t>-0.651734235931505,0.578513728805041,-0.481459561420904,0.35643757764776,0.258638545029394,0.252571975975363</t>
  </si>
  <si>
    <t>-0.782470018153677,0.68645827906102,-0.645265776378685,-0.611183315689037,0.566699465304613,-0.557847689346987</t>
  </si>
  <si>
    <t>-0.753085390945445,-0.541255941647747,0.473258609733607,-0.471521381973852,0.40257699761125,0.391028114842969</t>
  </si>
  <si>
    <t>RckDepWs,BFIWs,RunoffWs,PctGlacLakeFineWs,RdDensWsRp100,PctUrbOp2011WsRp100</t>
  </si>
  <si>
    <t>-0.734133546036993,0.519484179558488,-0.501624050137177,0.461638800914612,-0.445935830781769,0.361986147324574</t>
  </si>
  <si>
    <t>-0.683707455219177,-0.526200040956902,0.51466861569321,-0.480061238885627,-0.455870766408142,-0.446459344741416</t>
  </si>
  <si>
    <t>-0.480159150006084,0.353022349851443,-0.239747344999416,-0.211438553424753,-0.202002436903803,-0.190517580079386</t>
  </si>
  <si>
    <t>RckDepWs,PctUrbOp2011WsRp100,RdDensWsRp100,PctIce2011Ws,PctGlacLakeFineWs,PermWs</t>
  </si>
  <si>
    <t>-0.62722511890158,0.620217653031172,-0.493638286647878,0.344745936434638,0.287218630832796,0.251776063359096</t>
  </si>
  <si>
    <t>-0.70162288069917,-0.632165815850124,-0.628930408521434,0.624737888217069,-0.552545141350462,-0.548725157985045</t>
  </si>
  <si>
    <t>PctIce2011Ws,RckDepWs,PctGlacLakeFineWs,ElevWs,BFIWs,RdDensWsRp100</t>
  </si>
  <si>
    <t>-0.790881439961477,-0.658428339829972,-0.589084641541383,0.440384650219205,-0.388988669815019,0.357967039122781</t>
  </si>
  <si>
    <t>-0.348904285660106,0.321477864733942,0.320615354102569,0.225308739923403,0.216059678357122,0.196651744904512</t>
  </si>
  <si>
    <t>RunoffWs,RdDensWsRp100,PctUrbOp2011WsRp100,PctGlacLakeFineWs,ElevWs,PermWs</t>
  </si>
  <si>
    <t>PctIce2011Ws,RckDepWs,WtDepWs,PopDen2010Ws,PctAlluvCoastWs,PctUrbHi2011WsRp100</t>
  </si>
  <si>
    <t>RckDepWs,PctIce2011Ws,WtDepWs,RdDensWsRp100,PermWs,PctUrbOp2011WsRp100</t>
  </si>
  <si>
    <t>-0.758055804549931,0.715923605681926,0.700545762229654,0.66394156280109,-0.604017936170573,0.546609430349088</t>
  </si>
  <si>
    <t>-0.447377091708048,0.444995056359521,-0.356394822502303,-0.25708135906741,0.239606847823963,-0.220494560041178</t>
  </si>
  <si>
    <t>-0.886700174635133,0.688871611260945,0.618069373637131,-0.593235933091654,-0.558971187246691,-0.537066208944321</t>
  </si>
  <si>
    <t>ElevWs,WsAreaSqKm,BFIWs,PctUrbOp2011WsRp100,PctIce2011Ws,WtDepWs</t>
  </si>
  <si>
    <t>-0.75522596714021,-0.623717090026719,-0.605449609819226,0.464649539550512,-0.453944660855663,-0.427738941808523</t>
  </si>
  <si>
    <t>ElevWs,RdDensWsRp100,PctUrbOp2011WsRp100,PctGlacLakeFineWs,RunoffWs,PermWs</t>
  </si>
  <si>
    <t>PctIce2011Ws,RckDepWs,WtDepWs,PctAlluvCoastWs,BFIWs,RunoffWs</t>
  </si>
  <si>
    <t>RckDepWs,BFIWs,PctIce2011Ws,WtDepWs,RdDensWsRp100,PctGlacLakeFineWs</t>
  </si>
  <si>
    <t>-0.814607108332893,0.778895112553892,0.771537430248061,0.629650618730034,-0.626406412052271,0.609644449976104</t>
  </si>
  <si>
    <t>-0.486415637494888,0.385434558595711,-0.37478105620011,0.284084125391703,-0.27523028358799,0.266740692613805</t>
  </si>
  <si>
    <t>-0.821355998098087,-0.526571586590393,0.492861747875593,0.487511200923301,-0.474044643149526,-0.451524474833573</t>
  </si>
  <si>
    <t>ElevWs,PctUrbLo2011WsRp100,PopDen2010Ws,PctImp2006WsRp100,PctUrbMd2011WsRp100,PctUrbHi2011WsRp100</t>
  </si>
  <si>
    <t>0.367660478397583,-0.34550120320257,-0.325363943508102,-0.322534612514412,-0.309464740577541,-0.303544827156818</t>
  </si>
  <si>
    <t>RunoffWs,RdDensWsRp100,PctUrbOp2011WsRp100,PctGlacLakeFineWs,ElevWs,RckDepWs</t>
  </si>
  <si>
    <t>PctIce2011Ws,RckDepWs,WtDepWs,PctAlluvCoastWs,PopDen2010Ws,RunoffWs</t>
  </si>
  <si>
    <t>-0.762735873308973,0.713125995679331,0.681686550036119,0.677199989926842,-0.569845055313734,0.548825898173054</t>
  </si>
  <si>
    <t>-0.473964491116315,0.450183895663811,-0.391502370368561,0.268747174836881,-0.242407034442755,0.225894255525287</t>
  </si>
  <si>
    <t>-0.878801395460169,0.678602106433265,0.601457837986993,-0.601395057012798,-0.554633148150493,-0.542650061534888</t>
  </si>
  <si>
    <t>ElevWs,WsAreaSqKm,BFIWs,WtDepWs,PctIce2011Ws,PctUrbOp2011WsRp100</t>
  </si>
  <si>
    <t>-0.756908862384761,-0.61853208542649,-0.606675293326853,-0.457417260569472,-0.448775057534873,0.445430631333951</t>
  </si>
  <si>
    <t>-0.487569011989377,-0.486454303184062,0.482201729744759,-0.468461414760141,-0.456286171724739,-0.439899504626754</t>
  </si>
  <si>
    <t>PctIce2011Ws,RckDepWs,WtDepWs,BFIWs,PctAlluvCoastWs,RunoffWs</t>
  </si>
  <si>
    <t>RunoffWs,PctUrbOp2011WsRp100,PctGlacLakeFineWs,RdDensWsRp100,PopDen2010Ws,PctUrbLo2011WsRp100</t>
  </si>
  <si>
    <t>RckDepWs,PctIce2011Ws,RdDensWsRp100,PctUrbOp2011WsRp100,PctGlacLakeFineWs,PermWs</t>
  </si>
  <si>
    <t>-0.54382296508978,0.411444730381867,-0.396768186742609,-0.234909083803706,0.232364632027325,0.203964139912263</t>
  </si>
  <si>
    <t>0.814245782730798,-0.645506938598537,-0.615495052068334,-0.615150131287034,-0.542128959639026,-0.520161227091245</t>
  </si>
  <si>
    <t>-0.784987165639793,0.685447247366179,-0.660282603658365,-0.621794181293293,-0.569996806112397,-0.568247503139889</t>
  </si>
  <si>
    <t>ElevWs,BFIWs,WsAreaSqKm,PctUrbOp2011WsRp100,PctUrbLo2011WsRp100,PctImp2006WsRp100</t>
  </si>
  <si>
    <t>-0.703211776396303,-0.63900010811444,-0.558798283167503,0.358592485469373,0.313481024174283,0.301476864754393</t>
  </si>
  <si>
    <t>ElevWs,PctUrbOp2011WsRp100,RdDensWsRp100,WsAreaSqKm,RunoffWs,PopDen2010Ws</t>
  </si>
  <si>
    <t>RckDepWs,RdDensWsRp100,PctGlacLakeFineWs,RunoffWs,PctIce2011Ws,PctUrbOp2011WsRp100</t>
  </si>
  <si>
    <t>-0.551835774975665,0.427024385671568,-0.410397278298475,0.307528617137921,-0.247756479840011,0.231684213491232</t>
  </si>
  <si>
    <t>0.791249576239517,-0.678105906618933,-0.631668652872011,0.603192932510774,0.56007226090152,-0.542210262538257</t>
  </si>
  <si>
    <t>-0.732840732292611,-0.552953573877176,-0.542650739086713,0.540101380096297,0.526044783973026,-0.524707821321851</t>
  </si>
  <si>
    <t>-0.490111094291536,0.35153295482856,-0.217106061484092,-0.215772297674909,-0.212832323663538,-0.199573684281131</t>
  </si>
  <si>
    <t>RunoffWs,RdDensWsRp100,PctGlacLakeFineWs,PctUrbOp2011WsRp100,PopDen2010Ws,PermWs</t>
  </si>
  <si>
    <t>PctIce2011Ws,RckDepWs,WtDepWs,RunoffWs,PctAlluvCoastWs,PopDen2010Ws</t>
  </si>
  <si>
    <t>-0.812113196196839,0.668839473182296,0.663692326234673,0.663475083635927,0.524354010609618,0.518071459734475</t>
  </si>
  <si>
    <t>-0.468706023754648,0.409692175728256,-0.383027502351356,0.272725552706898,0.268665352091521,-0.235358335619398</t>
  </si>
  <si>
    <t>-0.769164472056934,0.694942957181411,-0.665292674021475,-0.631509382274458,-0.573934762179757,-0.568816380228587</t>
  </si>
  <si>
    <t>BFIWs,ElevWs,WsAreaSqKm,PctIce2011Ws,WtDepWs,PctUrbOp2011WsRp100</t>
  </si>
  <si>
    <t>PctIce2011Ws,PctGlacLakeFineWs,RckDepWs,BFIWs,RdDensWsRp100,ElevWs</t>
  </si>
  <si>
    <t>-0.72388159360875,-0.69755570889541,-0.633450109181153,-0.395507987009226,-0.370669388502519,0.307360242354128</t>
  </si>
  <si>
    <t>-0.330036791571244,0.316403449296864,0.313840579552531,0.248316531226993,0.235416171757176,0.209508481676139</t>
  </si>
  <si>
    <t>DUE</t>
  </si>
  <si>
    <t>PctIce2011Ws,PopDen2010Ws,RckDepWs,PctUrbHi2011WsRp100,PctUrbMd2011WsRp100,PctImp2006WsRp100</t>
  </si>
  <si>
    <t>-0.364130010035841,-0.300140412669552,0.270346512382439,-0.266219968154429,-0.251696516443947,-0.236229944498811</t>
  </si>
  <si>
    <t>ElevWs,WsAreaSqKm,PctUrbOp2011WsRp100,RdDensWsRp100,PctUrbLo2011WsRp100,PctIce2011Ws</t>
  </si>
  <si>
    <t>-0.856227070495936,-0.639673629130348,0.621416814233702,0.547995703839879,0.526554126553667,-0.505636132102733</t>
  </si>
  <si>
    <t>BFIWs,PctIce2011Ws,WsAreaSqKm,ElevWs,RunoffWs,WtDepWs</t>
  </si>
  <si>
    <t>-0.499996944085714,-0.48380787025338,-0.3700193303722,-0.28806039348193,0.255822508337037,-0.242028674315189</t>
  </si>
  <si>
    <t>0.554464850607827,-0.498767538574077,-0.47491097582798,-0.47136836980026,-0.457284355214217,-0.439166958016741</t>
  </si>
  <si>
    <t>PctIce2011Ws,RckDepWs,WtDepWs,PopDen2010Ws,PctUrbHi2011WsRp100,RunoffWs</t>
  </si>
  <si>
    <t>-0.438097789904007,0.341249054543121,-0.286387841108801,-0.245571884637504,-0.213399634308818,0.205302733549073</t>
  </si>
  <si>
    <t>PctUrbOp2011WsRp100,ElevWs,PctUrbLo2011WsRp100,PctImp2006WsRp100,PopDen2010Ws,PctUrbHi2011WsRp100</t>
  </si>
  <si>
    <t>-0.857262483631806,-0.64436823636381,0.590518650149099,0.532134159542512,-0.51613132703285,0.506056038737296</t>
  </si>
  <si>
    <t>-0.646199857543939,0.635243735442491,-0.621244120989918,-0.5969810837481,-0.59134313540728,-0.558772353775304</t>
  </si>
  <si>
    <t>PctIce2011Ws,RunoffWs,PopDen2010Ws,BFIWs,PctUrbHi2011WsRp100,PctUrbMd2011WsRp100</t>
  </si>
  <si>
    <t>-0.332017978636024,0.30244744225589,-0.281115681898528,-0.267021175672015,-0.249771943278587,-0.226479890549361</t>
  </si>
  <si>
    <t>-0.802199345797452,-0.565384309965612,0.525787199884698,-0.458819835759662,0.435421623485579,0.422592592720935</t>
  </si>
  <si>
    <t>BFIWs,RunoffWs,PctIce2011Ws,WsAreaSqKm,PctAlluvCoastWs,PopDen2010Ws</t>
  </si>
  <si>
    <t>-0.480092553394027,0.376968721262735,-0.35337917003598,-0.276899381175144,0.196075774220781,-0.182110253641216</t>
  </si>
  <si>
    <t>-0.498584241288184,0.395323117703166,-0.300319925668009,-0.207664157670668,-0.195360458400939,-0.18664792337116</t>
  </si>
  <si>
    <t>RunoffWs,PopDen2010Ws,PctIce2011Ws,PctUrbHi2011WsRp100,PctUrbMd2011WsRp100,PctImp2006WsRp100</t>
  </si>
  <si>
    <t>0.327445855224831,-0.307517062618547,-0.275842620169039,-0.269434186696258,-0.24116495260108,-0.237231105995538</t>
  </si>
  <si>
    <t>PctGlacLakeFineWs,RckDepWs,PctIce2011Ws,BFIWs,ElevWs,PctUrbLo2011WsRp100</t>
  </si>
  <si>
    <t>-0.828387356190012,-0.660755296582717,-0.546359963151986,0.488819757802356,-0.468766154565575,0.42333477270965</t>
  </si>
  <si>
    <t>0.353892965292871,0.318319953515298,-0.308576174693232,0.249619453076745,0.245973732647258,-0.184665351833828</t>
  </si>
  <si>
    <t>PctIce2011Ws,RckDepWs,WtDepWs,PctAlluvCoastWs,RdDensWsRp100,PermWs</t>
  </si>
  <si>
    <t>-0.605168935955276,0.579642132547356,-0.452549752908043,0.286737072304023,0.271680205113186,0.211597132526399</t>
  </si>
  <si>
    <t>-0.716418487741018,-0.63132283898041,-0.583889753071568,-0.58325169238294,-0.553415784414156,0.545109078170419</t>
  </si>
  <si>
    <t>ElevWs,WsAreaSqKm,PctUrbOp2011WsRp100,RdDensWsRp100,PctUrbLo2011WsRp100,PctImp2006WsRp100</t>
  </si>
  <si>
    <t>-0.845000923742703,-0.645558665102559,0.600484862585671,0.516673717404033,0.510390629673022,0.490463766054821</t>
  </si>
  <si>
    <t>PctIce2011Ws,RckDepWs,WtDepWs,RdDensWsRp100,ElevWs,PctAlluvCoastWs</t>
  </si>
  <si>
    <t>RckDepWs,BFIWs,WtDepWs,RunoffWs,PctGlacLakeFineWs,PctUrbOp2011WsRp100</t>
  </si>
  <si>
    <t>-0.71479807995233,0.523775176549156,-0.496196132108283,0.399610098278624,-0.372170562739968,0.364389547249959</t>
  </si>
  <si>
    <t>-0.720624950221761,-0.578099891842941,0.421711936254159,0.403276992912457,-0.379103771329919,-0.375083629260376</t>
  </si>
  <si>
    <t>0.472270279891632,-0.422402351632946,-0.419573173521829,-0.403133737836793,-0.385774315682716,-0.378300365115254</t>
  </si>
  <si>
    <t>RckDepWs,PctUrbOp2011WsRp100,PermWs,RdDensWsRp100,PctIce2011Ws,WtDepWs</t>
  </si>
  <si>
    <t>-0.613289337500753,0.580303281189832,-0.468313353880032,0.305383016569891,0.279040408713456,0.214179367996443</t>
  </si>
  <si>
    <t>-0.743643577201303,-0.604578657628754,-0.573420483829352,-0.567000831443655,0.552899530755866,0.532055315312314</t>
  </si>
  <si>
    <t>ElevWs,WsAreaSqKm,PctUrbOp2011WsRp100,RdDensWsRp100,PctUrbLo2011WsRp100,BFIWs</t>
  </si>
  <si>
    <t>PopDen2010Ws,ElevWs,PctUrbLo2011WsRp100,PctUrbOp2011WsRp100,PctImp2006WsRp100,PctUrbHi2011WsRp100</t>
  </si>
  <si>
    <t>-0.843861930152865,-0.655483914477571,0.574216936921116,0.511261410639784,0.50031177011596,-0.487221469419697</t>
  </si>
  <si>
    <t>-0.513581403475137,0.505294251760761,-0.502900350999797,-0.496744986074012,-0.492685522751392,-0.48378174381605</t>
  </si>
  <si>
    <t>PctIce2011Ws,RckDepWs,RdDensWsRp100,WtDepWs,PctUrbOp2011WsRp100,PermWs</t>
  </si>
  <si>
    <t>-0.613823807277371,0.495552143835338,-0.444721608030154,0.273075742527953,0.262396681556624,0.200521628272634</t>
  </si>
  <si>
    <t>0.80294482869004,-0.794723650797752,-0.648818488814217,0.634832678931963,-0.585062513624356,-0.565531028709633</t>
  </si>
  <si>
    <t>-0.799967073151783,-0.565989829407312,0.521319927318968,-0.460248431274989,0.430261066420269,0.417328315093633</t>
  </si>
  <si>
    <t>PctIce2011Ws,WtDepWs,RckDepWs,PctAlluvCoastWs,RdDensWsRp100,ElevWs</t>
  </si>
  <si>
    <t>RckDepWs,PctIce2011Ws,RdDensWsRp100,WtDepWs,PctUrbOp2011WsRp100,PctGlacLakeFineWs</t>
  </si>
  <si>
    <t>-0.683425911176803,-0.461061783460384,0.447553314855653,0.350683102352779,0.346146114151806,-0.325259794515399</t>
  </si>
  <si>
    <t>-0.720338986366024,0.531402960341102,-0.500558310756789,0.492252406547954,-0.482849343190983,-0.482190092353764</t>
  </si>
  <si>
    <t>-0.462309583496496,0.353497604064366,-0.267820247163364,-0.228890795782132,-0.212920475838682,-0.204486148716255</t>
  </si>
  <si>
    <t>RckDepWs,PctIce2011Ws,RdDensWsRp100,PctUrbOp2011WsRp100,PermWs,WtDepWs</t>
  </si>
  <si>
    <t>-0.574182730240868,0.514439429293426,-0.437926227342587,0.303485228112258,0.230505759815773,0.181064236048222</t>
  </si>
  <si>
    <t>-0.690034915586394,0.687824502661302,-0.6365618876708,-0.63538098499059,-0.558910523024194,0.556127195932115</t>
  </si>
  <si>
    <t>ElevWs,PctGlacLakeFineWs,RckDepWs,PctIce2011Ws,BFIWs,PctUrbLo2011WsRp100</t>
  </si>
  <si>
    <t>-0.818327115976403,-0.666511343404285,-0.562976769009361,0.478939083951519,-0.459969590249505,0.418293729492848</t>
  </si>
  <si>
    <t>0.306507373394409,0.271522847580533,0.255534132115002,-0.25339977276739,0.239475314896485,-0.205631640131481</t>
  </si>
  <si>
    <t>RdDensWsRp100,PctGlacLakeFineWs,PctIce2011Ws,RunoffWs,RckDepWs,PctUrbOp2011WsRp100</t>
  </si>
  <si>
    <t>RckDepWs,PctIce2011Ws,PctUrbOp2011WsRp100,PermWs,WtDepWs,RdDensWsRp100</t>
  </si>
  <si>
    <t>PctIce2011Ws,RckDepWs,WtDepWs,PctAlluvCoastWs,RunoffWs,PopDen2010Ws</t>
  </si>
  <si>
    <t>0.613822052260134,0.604076929955332,-0.594756121854649,-0.580183381437263,0.576996226740589,0.429398166264262</t>
  </si>
  <si>
    <t>-0.77775429562949,0.604302465885932,-0.603403074971495,-0.595593165564522,0.585794000607841,-0.569559910891789</t>
  </si>
  <si>
    <t>-0.528084905718986,0.491762794977251,-0.405922474884171,0.28017670271456,0.204325861066195,-0.181382307697021</t>
  </si>
  <si>
    <t>ElevWs,WsAreaSqKm,BFIWs,PctUrbOp2011WsRp100,PctIce2011Ws,PctUrbLo2011WsRp100</t>
  </si>
  <si>
    <t>-0.795889841101531,-0.65607723291389,-0.577654702323808,0.509403190782311,-0.459127543233898,0.444671958651106</t>
  </si>
  <si>
    <t>PctIce2011Ws,RdDensWsRp100,RckDepWs,PctGlacLakeFineWs,ElevWs,PctUrbOp2011WsRp100</t>
  </si>
  <si>
    <t>RunoffWs,PctIce2011Ws,BFIWs,WtDepWs,PctAlluvCoastWs,RckDepWs</t>
  </si>
  <si>
    <t>-0.719844561100488,0.655816188552809,0.543332173706947,0.531917569832003,-0.527242457619896,0.476844121824571</t>
  </si>
  <si>
    <t>-0.687651962314229,-0.588471828819908,0.484227430995891,-0.438301630715623,-0.40738924471362,-0.402500763660167</t>
  </si>
  <si>
    <t>0.470457539640273,-0.466145441091113,-0.404793758822098,-0.370328139435599,0.359368616556985,0.286795589414347</t>
  </si>
  <si>
    <t>0.563093853974554,-0.479433014494224,-0.47428424290186,-0.463075752843063,-0.451213095198677,-0.43913877433666</t>
  </si>
  <si>
    <t>RdDensWsRp100,PctIce2011Ws,RckDepWs,PctGlacLakeFineWs,RunoffWs,PctUrbOp2011WsRp100</t>
  </si>
  <si>
    <t>RckDepWs,PctIce2011Ws,RdDensWsRp100,WtDepWs,PctUrbOp2011WsRp100,PermWs</t>
  </si>
  <si>
    <t>0.608634805522841,-0.605576529318521,0.593465468104402,0.586630254346153,-0.562778074672382,0.426180700507237</t>
  </si>
  <si>
    <t>-0.819786716321744,0.650923068359717,-0.59194955190337,0.591626971610036,-0.581414065447834,-0.577410454638083</t>
  </si>
  <si>
    <t>-0.527199093307296,0.480772447444108,-0.418156782975677,0.303701768465343,0.237981309222956,-0.181084925020113</t>
  </si>
  <si>
    <t>ElevWs,WsAreaSqKm,BFIWs,PctUrbOp2011WsRp100,PctUrbLo2011WsRp100,PctIce2011Ws</t>
  </si>
  <si>
    <t>PopDen2010Ws,PctUrbLo2011WsRp100,PctImp2006WsRp100,ElevWs,PctUrbHi2011WsRp100,PctUrbOp2011WsRp100</t>
  </si>
  <si>
    <t>-0.789204929025768,-0.629407465510115,-0.592772994269424,0.473715737772353,0.438762642355635,-0.43452884357694</t>
  </si>
  <si>
    <t>-0.515472931739674,-0.509080200892841,-0.495360259349167,0.492438932731295,-0.485560066480875,-0.473863028904723</t>
  </si>
  <si>
    <t>PctIce2011Ws,WtDepWs,RckDepWs,RunoffWs,BFIWs,PctAlluvCoastWs</t>
  </si>
  <si>
    <t>PctIce2011Ws,RckDepWs,RdDensWsRp100,PctUrbOp2011WsRp100,WtDepWs,PctGlacLakeFineWs</t>
  </si>
  <si>
    <t>RunoffWs,PctGlacLakeFineWs,RdDensWsRp100,RckDepWs,PctIce2011Ws,PctUrbOp2011WsRp100</t>
  </si>
  <si>
    <t>-0.506064165862342,-0.370065923669343,0.35881669274335,0.319917775275204,-0.261755910574522,0.255693503692492</t>
  </si>
  <si>
    <t>0.783939092620515,-0.750237663017894,-0.67712229292046,-0.60235749796874,0.5791069887634,-0.557744339828377</t>
  </si>
  <si>
    <t>-0.693400729957136,0.655307347141237,0.644761027250855,0.523909904671466,-0.514395973127451,0.489949703974589</t>
  </si>
  <si>
    <t>ElevWs,BFIWs,WsAreaSqKm,PctUrbOp2011WsRp100,PctUrbLo2011WsRp100,PctIce2011Ws</t>
  </si>
  <si>
    <t>-0.729025188989324,-0.607080971765522,-0.55818079151941,0.388962051787116,0.333582033419054,-0.324131740762907</t>
  </si>
  <si>
    <t>PctIce2011Ws,RdDensWsRp100,PctGlacLakeFineWs,ElevWs,RckDepWs,PctUrbOp2011WsRp100</t>
  </si>
  <si>
    <t>RunoffWs,PctIce2011Ws,BFIWs,WtDepWs,PctAlluvCoastWs,PctGlacLakeFineWs</t>
  </si>
  <si>
    <t>RckDepWs,PctGlacLakeFineWs,RdDensWsRp100,PctIce2011Ws,RunoffWs,PctUrbOp2011WsRp100</t>
  </si>
  <si>
    <t>-0.713606204867242,0.664003843577177,0.536037507473972,-0.53374729674716,0.510343531481953,0.483108373100586</t>
  </si>
  <si>
    <t>0.507067474399841,-0.427057386111481,-0.410666053237289,-0.317084467706548,0.317032954121508,-0.213381550886677</t>
  </si>
  <si>
    <t>-0.689580491416053,-0.534453822379176,-0.528764185842418,0.520498065827698,0.512880181412257,-0.504507721779351</t>
  </si>
  <si>
    <t>-0.476816027149369,0.378238795644853,-0.301440277708778,-0.239598387471221,-0.226164874363868,-0.219457530976731</t>
  </si>
  <si>
    <t>PctIce2011Ws,RckDepWs,WtDepWs,PctAlluvCoastWs,RunoffWs,BFIWs</t>
  </si>
  <si>
    <t>PctIce2011Ws,RckDepWs,RdDensWsRp100,PctUrbOp2011WsRp100,WtDepWs,PermWs</t>
  </si>
  <si>
    <t>-0.525229208833848,0.451856233037604,-0.40523618250047,0.298805198086675,0.252149996046166,-0.165034487291211</t>
  </si>
  <si>
    <t>0.736563461568221,-0.714268813098375,-0.656544691339378,-0.626779455758576,0.569629439395902,-0.55845631365094</t>
  </si>
  <si>
    <t>-0.680939121449404,0.640281951692835,0.61957247198272,0.515568987514922,-0.503395861148782,0.457406211888838</t>
  </si>
  <si>
    <t>ElevWs,BFIWs,WsAreaSqKm,PctIce2011Ws,WtDepWs,PctUrbOp2011WsRp100</t>
  </si>
  <si>
    <t>PctGlacLakeFineWs,PctIce2011Ws,RckDepWs,BFIWs,RdDensWsRp100,ElevWs</t>
  </si>
  <si>
    <t>-0.726820359904649,-0.706540150050848,-0.62608135199167,-0.388639405514467,-0.341098199576689,0.32727788294804</t>
  </si>
  <si>
    <t>0.377913458847491,-0.326859982968153,0.303619149708793,0.263578619609069,0.236231520731486,0.21331540422411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</si>
</sst>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workbookViewId="0">
      <selection activeCell="H34" sqref="H34"/>
    </sheetView>
  </sheetViews>
  <sheetFormatPr defaultRowHeight="15" x14ac:dyDescent="0.25"/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1</v>
      </c>
      <c r="B2" t="s">
        <v>28</v>
      </c>
      <c r="C2">
        <v>1</v>
      </c>
      <c r="D2" t="s">
        <v>29</v>
      </c>
      <c r="E2" t="s">
        <v>30</v>
      </c>
      <c r="F2">
        <v>837</v>
      </c>
      <c r="G2">
        <v>8191</v>
      </c>
      <c r="H2">
        <v>9.7861409796893692</v>
      </c>
      <c r="I2">
        <v>-922.57696924469099</v>
      </c>
      <c r="J2">
        <v>-171.153938489382</v>
      </c>
      <c r="K2">
        <v>0.70932695049897698</v>
      </c>
      <c r="L2">
        <v>0.93731189770178602</v>
      </c>
      <c r="M2">
        <v>0.98225176126932201</v>
      </c>
      <c r="N2">
        <v>20</v>
      </c>
      <c r="O2">
        <v>1</v>
      </c>
      <c r="P2">
        <v>0</v>
      </c>
      <c r="Q2">
        <v>0</v>
      </c>
      <c r="R2" t="s">
        <v>31</v>
      </c>
      <c r="S2" t="s">
        <v>32</v>
      </c>
      <c r="T2" t="s">
        <v>32</v>
      </c>
      <c r="U2" t="s">
        <v>32</v>
      </c>
      <c r="V2" t="s">
        <v>33</v>
      </c>
      <c r="W2" t="s">
        <v>32</v>
      </c>
      <c r="X2" t="s">
        <v>32</v>
      </c>
      <c r="Y2" t="s">
        <v>32</v>
      </c>
      <c r="Z2" t="s">
        <v>34</v>
      </c>
      <c r="AA2" t="s">
        <v>32</v>
      </c>
      <c r="AB2" t="s">
        <v>35</v>
      </c>
      <c r="AC2" t="s">
        <v>32</v>
      </c>
    </row>
    <row r="3" spans="1:29" x14ac:dyDescent="0.25">
      <c r="A3">
        <v>2</v>
      </c>
      <c r="B3" t="s">
        <v>28</v>
      </c>
      <c r="C3">
        <v>1</v>
      </c>
      <c r="D3" t="s">
        <v>36</v>
      </c>
      <c r="E3" t="s">
        <v>30</v>
      </c>
      <c r="F3">
        <v>837</v>
      </c>
      <c r="G3">
        <v>8191</v>
      </c>
      <c r="H3">
        <v>9.7861409796893692</v>
      </c>
      <c r="I3">
        <v>-429.74388383299402</v>
      </c>
      <c r="J3">
        <v>814.51223233401197</v>
      </c>
      <c r="K3">
        <v>0.68056546971479104</v>
      </c>
      <c r="L3">
        <v>0.93515022896508804</v>
      </c>
      <c r="M3">
        <v>0.97797991137240603</v>
      </c>
      <c r="N3">
        <v>8</v>
      </c>
      <c r="O3">
        <v>1</v>
      </c>
      <c r="P3">
        <v>0</v>
      </c>
      <c r="Q3">
        <v>0</v>
      </c>
      <c r="R3" t="s">
        <v>37</v>
      </c>
      <c r="S3" t="s">
        <v>32</v>
      </c>
      <c r="T3" t="s">
        <v>32</v>
      </c>
      <c r="U3" t="s">
        <v>32</v>
      </c>
      <c r="V3" t="s">
        <v>38</v>
      </c>
      <c r="W3" t="s">
        <v>32</v>
      </c>
      <c r="X3" t="s">
        <v>32</v>
      </c>
      <c r="Y3" t="s">
        <v>32</v>
      </c>
      <c r="Z3" t="s">
        <v>39</v>
      </c>
      <c r="AA3" t="s">
        <v>32</v>
      </c>
      <c r="AB3" t="s">
        <v>40</v>
      </c>
      <c r="AC3" t="s">
        <v>32</v>
      </c>
    </row>
    <row r="4" spans="1:29" x14ac:dyDescent="0.25">
      <c r="A4">
        <v>3</v>
      </c>
      <c r="B4" t="s">
        <v>28</v>
      </c>
      <c r="C4">
        <v>1</v>
      </c>
      <c r="D4" t="s">
        <v>41</v>
      </c>
      <c r="E4" t="s">
        <v>30</v>
      </c>
      <c r="F4">
        <v>1331</v>
      </c>
      <c r="G4">
        <v>8191</v>
      </c>
      <c r="H4">
        <v>6.1540195341848198</v>
      </c>
      <c r="I4">
        <v>-1242.11007077319</v>
      </c>
      <c r="J4">
        <v>177.77985845362801</v>
      </c>
      <c r="K4">
        <v>0.71925067853004399</v>
      </c>
      <c r="L4">
        <v>0.94053855502522199</v>
      </c>
      <c r="M4">
        <v>0.98307319837904095</v>
      </c>
      <c r="N4">
        <v>2280</v>
      </c>
      <c r="O4">
        <v>427</v>
      </c>
      <c r="P4">
        <v>0</v>
      </c>
      <c r="Q4">
        <v>0</v>
      </c>
      <c r="R4" t="s">
        <v>42</v>
      </c>
      <c r="S4" t="s">
        <v>32</v>
      </c>
      <c r="T4" t="s">
        <v>32</v>
      </c>
      <c r="U4" t="s">
        <v>32</v>
      </c>
      <c r="V4" t="s">
        <v>43</v>
      </c>
      <c r="W4" t="s">
        <v>32</v>
      </c>
      <c r="X4" t="s">
        <v>32</v>
      </c>
      <c r="Y4" t="s">
        <v>32</v>
      </c>
      <c r="Z4" t="s">
        <v>44</v>
      </c>
      <c r="AA4" t="s">
        <v>45</v>
      </c>
      <c r="AB4" t="s">
        <v>46</v>
      </c>
      <c r="AC4" t="s">
        <v>47</v>
      </c>
    </row>
    <row r="5" spans="1:29" x14ac:dyDescent="0.25">
      <c r="A5">
        <v>4</v>
      </c>
      <c r="B5" t="s">
        <v>28</v>
      </c>
      <c r="C5">
        <v>1</v>
      </c>
      <c r="D5" t="s">
        <v>29</v>
      </c>
      <c r="E5" t="s">
        <v>48</v>
      </c>
      <c r="F5">
        <v>647</v>
      </c>
      <c r="G5">
        <v>8191</v>
      </c>
      <c r="H5">
        <v>12.659969088098901</v>
      </c>
      <c r="I5">
        <v>-194.90720460517599</v>
      </c>
      <c r="J5">
        <v>904.18559078964904</v>
      </c>
      <c r="K5">
        <v>0.590286918258217</v>
      </c>
      <c r="L5">
        <v>0.92276323726848797</v>
      </c>
      <c r="M5">
        <v>0.98022621362583695</v>
      </c>
      <c r="N5">
        <v>20</v>
      </c>
      <c r="O5">
        <v>1</v>
      </c>
      <c r="P5">
        <v>0</v>
      </c>
      <c r="Q5">
        <v>0</v>
      </c>
      <c r="R5" t="s">
        <v>49</v>
      </c>
      <c r="S5" t="s">
        <v>32</v>
      </c>
      <c r="T5" t="s">
        <v>32</v>
      </c>
      <c r="U5" t="s">
        <v>32</v>
      </c>
      <c r="V5" t="s">
        <v>50</v>
      </c>
      <c r="W5" t="s">
        <v>32</v>
      </c>
      <c r="X5" t="s">
        <v>32</v>
      </c>
      <c r="Y5" t="s">
        <v>32</v>
      </c>
      <c r="Z5" t="s">
        <v>51</v>
      </c>
      <c r="AA5" t="s">
        <v>32</v>
      </c>
      <c r="AB5" t="s">
        <v>52</v>
      </c>
      <c r="AC5" t="s">
        <v>32</v>
      </c>
    </row>
    <row r="6" spans="1:29" x14ac:dyDescent="0.25">
      <c r="A6">
        <v>5</v>
      </c>
      <c r="B6" t="s">
        <v>28</v>
      </c>
      <c r="C6">
        <v>1</v>
      </c>
      <c r="D6" t="s">
        <v>36</v>
      </c>
      <c r="E6" t="s">
        <v>48</v>
      </c>
      <c r="F6">
        <v>647</v>
      </c>
      <c r="G6">
        <v>8191</v>
      </c>
      <c r="H6">
        <v>12.659969088098901</v>
      </c>
      <c r="I6">
        <v>162.73874336688601</v>
      </c>
      <c r="J6">
        <v>1619.4774867337701</v>
      </c>
      <c r="K6">
        <v>0.59839408495269497</v>
      </c>
      <c r="L6">
        <v>0.927022231010594</v>
      </c>
      <c r="M6">
        <v>0.97463022936945298</v>
      </c>
      <c r="N6">
        <v>19</v>
      </c>
      <c r="O6">
        <v>1</v>
      </c>
      <c r="P6">
        <v>0</v>
      </c>
      <c r="Q6">
        <v>0</v>
      </c>
      <c r="R6" t="s">
        <v>53</v>
      </c>
      <c r="S6" t="s">
        <v>32</v>
      </c>
      <c r="T6" t="s">
        <v>32</v>
      </c>
      <c r="U6" t="s">
        <v>32</v>
      </c>
      <c r="V6" t="s">
        <v>54</v>
      </c>
      <c r="W6" t="s">
        <v>32</v>
      </c>
      <c r="X6" t="s">
        <v>32</v>
      </c>
      <c r="Y6" t="s">
        <v>32</v>
      </c>
      <c r="Z6" t="s">
        <v>55</v>
      </c>
      <c r="AA6" t="s">
        <v>32</v>
      </c>
      <c r="AB6" t="s">
        <v>56</v>
      </c>
      <c r="AC6" t="s">
        <v>32</v>
      </c>
    </row>
    <row r="7" spans="1:29" x14ac:dyDescent="0.25">
      <c r="A7">
        <v>6</v>
      </c>
      <c r="B7" t="s">
        <v>28</v>
      </c>
      <c r="C7">
        <v>1</v>
      </c>
      <c r="D7" t="s">
        <v>41</v>
      </c>
      <c r="E7" t="s">
        <v>48</v>
      </c>
      <c r="F7">
        <v>1141</v>
      </c>
      <c r="G7">
        <v>8191</v>
      </c>
      <c r="H7">
        <v>7.1787905346187602</v>
      </c>
      <c r="I7">
        <v>-656.79262593316503</v>
      </c>
      <c r="J7">
        <v>968.41474813366904</v>
      </c>
      <c r="K7">
        <v>0.66580174279549598</v>
      </c>
      <c r="L7">
        <v>0.93271504131250504</v>
      </c>
      <c r="M7">
        <v>0.98035677706921298</v>
      </c>
      <c r="N7">
        <v>1371</v>
      </c>
      <c r="O7">
        <v>231</v>
      </c>
      <c r="P7">
        <v>0</v>
      </c>
      <c r="Q7">
        <v>0</v>
      </c>
      <c r="R7" t="s">
        <v>57</v>
      </c>
      <c r="S7" t="s">
        <v>32</v>
      </c>
      <c r="T7" t="s">
        <v>32</v>
      </c>
      <c r="U7" t="s">
        <v>32</v>
      </c>
      <c r="V7" t="s">
        <v>58</v>
      </c>
      <c r="W7" t="s">
        <v>32</v>
      </c>
      <c r="X7" t="s">
        <v>32</v>
      </c>
      <c r="Y7" t="s">
        <v>32</v>
      </c>
      <c r="Z7" t="s">
        <v>59</v>
      </c>
      <c r="AA7" t="s">
        <v>60</v>
      </c>
      <c r="AB7" t="s">
        <v>61</v>
      </c>
      <c r="AC7" t="s">
        <v>62</v>
      </c>
    </row>
    <row r="8" spans="1:29" x14ac:dyDescent="0.25">
      <c r="A8">
        <v>7</v>
      </c>
      <c r="B8" t="s">
        <v>28</v>
      </c>
      <c r="C8">
        <v>2</v>
      </c>
      <c r="D8" t="s">
        <v>29</v>
      </c>
      <c r="E8" t="s">
        <v>30</v>
      </c>
      <c r="F8">
        <v>855</v>
      </c>
      <c r="G8">
        <v>8191</v>
      </c>
      <c r="H8">
        <v>9.5801169590643305</v>
      </c>
      <c r="I8">
        <v>-2050.0706533727198</v>
      </c>
      <c r="J8">
        <v>-2390.14130674543</v>
      </c>
      <c r="K8">
        <v>0.73130168272431095</v>
      </c>
      <c r="L8">
        <v>0.95891487369857897</v>
      </c>
      <c r="M8">
        <v>0.983740675650984</v>
      </c>
      <c r="N8">
        <v>9</v>
      </c>
      <c r="O8">
        <v>1</v>
      </c>
      <c r="P8">
        <v>0</v>
      </c>
      <c r="Q8">
        <v>0</v>
      </c>
      <c r="R8" t="s">
        <v>63</v>
      </c>
      <c r="S8" t="s">
        <v>64</v>
      </c>
      <c r="T8" t="s">
        <v>32</v>
      </c>
      <c r="U8" t="s">
        <v>32</v>
      </c>
      <c r="V8" t="s">
        <v>65</v>
      </c>
      <c r="W8" t="s">
        <v>66</v>
      </c>
      <c r="X8" t="s">
        <v>32</v>
      </c>
      <c r="Y8" t="s">
        <v>32</v>
      </c>
      <c r="Z8" t="s">
        <v>67</v>
      </c>
      <c r="AA8" t="s">
        <v>32</v>
      </c>
      <c r="AB8" t="s">
        <v>68</v>
      </c>
      <c r="AC8" t="s">
        <v>32</v>
      </c>
    </row>
    <row r="9" spans="1:29" x14ac:dyDescent="0.25">
      <c r="A9">
        <v>8</v>
      </c>
      <c r="B9" t="s">
        <v>28</v>
      </c>
      <c r="C9">
        <v>2</v>
      </c>
      <c r="D9" t="s">
        <v>36</v>
      </c>
      <c r="E9" t="s">
        <v>30</v>
      </c>
      <c r="F9">
        <v>855</v>
      </c>
      <c r="G9">
        <v>8191</v>
      </c>
      <c r="H9">
        <v>9.5801169590643305</v>
      </c>
      <c r="I9">
        <v>-1468.09014655952</v>
      </c>
      <c r="J9">
        <v>-1226.18029311903</v>
      </c>
      <c r="K9">
        <v>0.69842035578321304</v>
      </c>
      <c r="L9">
        <v>0.95447301107956095</v>
      </c>
      <c r="M9">
        <v>0.98179909299370205</v>
      </c>
      <c r="N9">
        <v>1372</v>
      </c>
      <c r="O9">
        <v>203</v>
      </c>
      <c r="P9">
        <v>0</v>
      </c>
      <c r="Q9">
        <v>0</v>
      </c>
      <c r="R9" t="s">
        <v>69</v>
      </c>
      <c r="S9" t="s">
        <v>70</v>
      </c>
      <c r="T9" t="s">
        <v>32</v>
      </c>
      <c r="U9" t="s">
        <v>32</v>
      </c>
      <c r="V9" t="s">
        <v>71</v>
      </c>
      <c r="W9" t="s">
        <v>72</v>
      </c>
      <c r="X9" t="s">
        <v>32</v>
      </c>
      <c r="Y9" t="s">
        <v>32</v>
      </c>
      <c r="Z9" t="s">
        <v>73</v>
      </c>
      <c r="AA9" t="s">
        <v>32</v>
      </c>
      <c r="AB9" t="s">
        <v>74</v>
      </c>
      <c r="AC9" t="s">
        <v>32</v>
      </c>
    </row>
    <row r="10" spans="1:29" x14ac:dyDescent="0.25">
      <c r="A10">
        <v>9</v>
      </c>
      <c r="B10" t="s">
        <v>28</v>
      </c>
      <c r="C10">
        <v>2</v>
      </c>
      <c r="D10" t="s">
        <v>41</v>
      </c>
      <c r="E10" t="s">
        <v>30</v>
      </c>
      <c r="F10">
        <v>1349</v>
      </c>
      <c r="G10">
        <v>8191</v>
      </c>
      <c r="H10">
        <v>6.0719051148999297</v>
      </c>
      <c r="I10">
        <v>-2344.6317716400799</v>
      </c>
      <c r="J10">
        <v>-1991.2635432801601</v>
      </c>
      <c r="K10">
        <v>0.74203340910525395</v>
      </c>
      <c r="L10">
        <v>0.96200843247729395</v>
      </c>
      <c r="M10">
        <v>0.98445896942213995</v>
      </c>
      <c r="N10">
        <v>2737</v>
      </c>
      <c r="O10">
        <v>486</v>
      </c>
      <c r="P10">
        <v>0</v>
      </c>
      <c r="Q10">
        <v>0</v>
      </c>
      <c r="R10" t="s">
        <v>75</v>
      </c>
      <c r="S10" t="s">
        <v>76</v>
      </c>
      <c r="T10" t="s">
        <v>32</v>
      </c>
      <c r="U10" t="s">
        <v>32</v>
      </c>
      <c r="V10" t="s">
        <v>77</v>
      </c>
      <c r="W10" t="s">
        <v>78</v>
      </c>
      <c r="X10" t="s">
        <v>32</v>
      </c>
      <c r="Y10" t="s">
        <v>32</v>
      </c>
      <c r="Z10" t="s">
        <v>67</v>
      </c>
      <c r="AA10" t="s">
        <v>79</v>
      </c>
      <c r="AB10" t="s">
        <v>80</v>
      </c>
      <c r="AC10" t="s">
        <v>81</v>
      </c>
    </row>
    <row r="11" spans="1:29" x14ac:dyDescent="0.25">
      <c r="A11">
        <v>10</v>
      </c>
      <c r="B11" t="s">
        <v>28</v>
      </c>
      <c r="C11">
        <v>2</v>
      </c>
      <c r="D11" t="s">
        <v>29</v>
      </c>
      <c r="E11" t="s">
        <v>48</v>
      </c>
      <c r="F11">
        <v>665</v>
      </c>
      <c r="G11">
        <v>8191</v>
      </c>
      <c r="H11">
        <v>12.317293233082699</v>
      </c>
      <c r="I11">
        <v>-1297.5420133628299</v>
      </c>
      <c r="J11">
        <v>-1265.0840267256599</v>
      </c>
      <c r="K11">
        <v>0.67275989735953401</v>
      </c>
      <c r="L11">
        <v>0.95239026484790901</v>
      </c>
      <c r="M11">
        <v>0.98364324704294104</v>
      </c>
      <c r="N11">
        <v>22</v>
      </c>
      <c r="O11">
        <v>2</v>
      </c>
      <c r="P11">
        <v>0</v>
      </c>
      <c r="Q11">
        <v>0</v>
      </c>
      <c r="R11" t="s">
        <v>82</v>
      </c>
      <c r="S11" t="s">
        <v>83</v>
      </c>
      <c r="T11" t="s">
        <v>32</v>
      </c>
      <c r="U11" t="s">
        <v>32</v>
      </c>
      <c r="V11" t="s">
        <v>84</v>
      </c>
      <c r="W11" t="s">
        <v>85</v>
      </c>
      <c r="X11" t="s">
        <v>32</v>
      </c>
      <c r="Y11" t="s">
        <v>32</v>
      </c>
      <c r="Z11" t="s">
        <v>51</v>
      </c>
      <c r="AA11" t="s">
        <v>32</v>
      </c>
      <c r="AB11" t="s">
        <v>86</v>
      </c>
      <c r="AC11" t="s">
        <v>32</v>
      </c>
    </row>
    <row r="12" spans="1:29" x14ac:dyDescent="0.25">
      <c r="A12">
        <v>11</v>
      </c>
      <c r="B12" t="s">
        <v>28</v>
      </c>
      <c r="C12">
        <v>2</v>
      </c>
      <c r="D12" t="s">
        <v>36</v>
      </c>
      <c r="E12" t="s">
        <v>48</v>
      </c>
      <c r="F12">
        <v>665</v>
      </c>
      <c r="G12">
        <v>8191</v>
      </c>
      <c r="H12">
        <v>12.317293233082699</v>
      </c>
      <c r="I12">
        <v>-812.68441450666501</v>
      </c>
      <c r="J12">
        <v>-295.36882901332899</v>
      </c>
      <c r="K12">
        <v>0.65069132073665703</v>
      </c>
      <c r="L12">
        <v>0.94810220434576797</v>
      </c>
      <c r="M12">
        <v>0.97994764608921803</v>
      </c>
      <c r="N12">
        <v>13</v>
      </c>
      <c r="O12">
        <v>1</v>
      </c>
      <c r="P12">
        <v>0</v>
      </c>
      <c r="Q12">
        <v>0</v>
      </c>
      <c r="R12" t="s">
        <v>69</v>
      </c>
      <c r="S12" t="s">
        <v>87</v>
      </c>
      <c r="T12" t="s">
        <v>32</v>
      </c>
      <c r="U12" t="s">
        <v>32</v>
      </c>
      <c r="V12" t="s">
        <v>88</v>
      </c>
      <c r="W12" t="s">
        <v>89</v>
      </c>
      <c r="X12" t="s">
        <v>32</v>
      </c>
      <c r="Y12" t="s">
        <v>32</v>
      </c>
      <c r="Z12" t="s">
        <v>55</v>
      </c>
      <c r="AA12" t="s">
        <v>32</v>
      </c>
      <c r="AB12" t="s">
        <v>90</v>
      </c>
      <c r="AC12" t="s">
        <v>32</v>
      </c>
    </row>
    <row r="13" spans="1:29" x14ac:dyDescent="0.25">
      <c r="A13">
        <v>12</v>
      </c>
      <c r="B13" t="s">
        <v>28</v>
      </c>
      <c r="C13">
        <v>2</v>
      </c>
      <c r="D13" t="s">
        <v>41</v>
      </c>
      <c r="E13" t="s">
        <v>48</v>
      </c>
      <c r="F13">
        <v>1159</v>
      </c>
      <c r="G13">
        <v>8191</v>
      </c>
      <c r="H13">
        <v>7.0672993960310597</v>
      </c>
      <c r="I13">
        <v>-1787.60876299697</v>
      </c>
      <c r="J13">
        <v>-1257.2175259939499</v>
      </c>
      <c r="K13">
        <v>0.71858394682456195</v>
      </c>
      <c r="L13">
        <v>0.956123537463337</v>
      </c>
      <c r="M13">
        <v>0.98350975408305796</v>
      </c>
      <c r="N13">
        <v>253</v>
      </c>
      <c r="O13">
        <v>31</v>
      </c>
      <c r="P13">
        <v>0</v>
      </c>
      <c r="Q13">
        <v>0</v>
      </c>
      <c r="R13" t="s">
        <v>82</v>
      </c>
      <c r="S13" t="s">
        <v>91</v>
      </c>
      <c r="T13" t="s">
        <v>32</v>
      </c>
      <c r="U13" t="s">
        <v>32</v>
      </c>
      <c r="V13" t="s">
        <v>92</v>
      </c>
      <c r="W13" t="s">
        <v>93</v>
      </c>
      <c r="X13" t="s">
        <v>32</v>
      </c>
      <c r="Y13" t="s">
        <v>32</v>
      </c>
      <c r="Z13" t="s">
        <v>59</v>
      </c>
      <c r="AA13" t="s">
        <v>94</v>
      </c>
      <c r="AB13" t="s">
        <v>95</v>
      </c>
      <c r="AC13" t="s">
        <v>96</v>
      </c>
    </row>
    <row r="14" spans="1:29" x14ac:dyDescent="0.25">
      <c r="A14">
        <v>13</v>
      </c>
      <c r="B14" t="s">
        <v>28</v>
      </c>
      <c r="C14">
        <v>3</v>
      </c>
      <c r="D14" t="s">
        <v>29</v>
      </c>
      <c r="E14" t="s">
        <v>30</v>
      </c>
      <c r="F14">
        <v>872</v>
      </c>
      <c r="G14">
        <v>8191</v>
      </c>
      <c r="H14">
        <v>9.3933486238532105</v>
      </c>
      <c r="I14">
        <v>-2644.3231517076001</v>
      </c>
      <c r="J14">
        <v>-3544.6463034151998</v>
      </c>
      <c r="K14">
        <v>0.73854468153564801</v>
      </c>
      <c r="L14">
        <v>0.97191951369325602</v>
      </c>
      <c r="M14">
        <v>0.99072850692047099</v>
      </c>
      <c r="N14">
        <v>9</v>
      </c>
      <c r="O14">
        <v>1</v>
      </c>
      <c r="P14">
        <v>0</v>
      </c>
      <c r="Q14">
        <v>0</v>
      </c>
      <c r="R14" t="s">
        <v>97</v>
      </c>
      <c r="S14" t="s">
        <v>98</v>
      </c>
      <c r="T14" t="s">
        <v>99</v>
      </c>
      <c r="U14" t="s">
        <v>32</v>
      </c>
      <c r="V14" t="s">
        <v>100</v>
      </c>
      <c r="W14" t="s">
        <v>101</v>
      </c>
      <c r="X14" t="s">
        <v>102</v>
      </c>
      <c r="Y14" t="s">
        <v>32</v>
      </c>
      <c r="Z14" t="s">
        <v>103</v>
      </c>
      <c r="AA14" t="s">
        <v>32</v>
      </c>
      <c r="AB14" t="s">
        <v>104</v>
      </c>
      <c r="AC14" t="s">
        <v>32</v>
      </c>
    </row>
    <row r="15" spans="1:29" x14ac:dyDescent="0.25">
      <c r="A15">
        <v>14</v>
      </c>
      <c r="B15" t="s">
        <v>28</v>
      </c>
      <c r="C15">
        <v>3</v>
      </c>
      <c r="D15" t="s">
        <v>36</v>
      </c>
      <c r="E15" t="s">
        <v>30</v>
      </c>
      <c r="F15">
        <v>872</v>
      </c>
      <c r="G15">
        <v>8191</v>
      </c>
      <c r="H15">
        <v>9.3933486238532105</v>
      </c>
      <c r="I15">
        <v>-2084.4664552433501</v>
      </c>
      <c r="J15">
        <v>-2424.9329104866902</v>
      </c>
      <c r="K15">
        <v>0.69817307518552796</v>
      </c>
      <c r="L15">
        <v>0.96850909230790105</v>
      </c>
      <c r="M15">
        <v>0.99039130604950898</v>
      </c>
      <c r="N15">
        <v>2129</v>
      </c>
      <c r="O15">
        <v>374</v>
      </c>
      <c r="P15">
        <v>0</v>
      </c>
      <c r="Q15">
        <v>0</v>
      </c>
      <c r="R15" t="s">
        <v>105</v>
      </c>
      <c r="S15" t="s">
        <v>106</v>
      </c>
      <c r="T15" t="s">
        <v>107</v>
      </c>
      <c r="U15" t="s">
        <v>32</v>
      </c>
      <c r="V15" t="s">
        <v>108</v>
      </c>
      <c r="W15" t="s">
        <v>109</v>
      </c>
      <c r="X15" t="s">
        <v>110</v>
      </c>
      <c r="Y15" t="s">
        <v>32</v>
      </c>
      <c r="Z15" t="s">
        <v>111</v>
      </c>
      <c r="AA15" t="s">
        <v>32</v>
      </c>
      <c r="AB15" t="s">
        <v>112</v>
      </c>
      <c r="AC15" t="s">
        <v>32</v>
      </c>
    </row>
    <row r="16" spans="1:29" x14ac:dyDescent="0.25">
      <c r="A16">
        <v>15</v>
      </c>
      <c r="B16" t="s">
        <v>28</v>
      </c>
      <c r="C16">
        <v>3</v>
      </c>
      <c r="D16" t="s">
        <v>41</v>
      </c>
      <c r="E16" t="s">
        <v>30</v>
      </c>
      <c r="F16">
        <v>1366</v>
      </c>
      <c r="G16">
        <v>8191</v>
      </c>
      <c r="H16">
        <v>5.9963396778916502</v>
      </c>
      <c r="I16">
        <v>-2924.87082901946</v>
      </c>
      <c r="J16">
        <v>-3117.7416580389199</v>
      </c>
      <c r="K16">
        <v>0.75283640694777798</v>
      </c>
      <c r="L16">
        <v>0.97232485578602101</v>
      </c>
      <c r="M16">
        <v>0.99126937442153296</v>
      </c>
      <c r="N16">
        <v>3224</v>
      </c>
      <c r="O16">
        <v>575</v>
      </c>
      <c r="P16">
        <v>0</v>
      </c>
      <c r="Q16">
        <v>0</v>
      </c>
      <c r="R16" t="s">
        <v>113</v>
      </c>
      <c r="S16" t="s">
        <v>114</v>
      </c>
      <c r="T16" t="s">
        <v>99</v>
      </c>
      <c r="U16" t="s">
        <v>32</v>
      </c>
      <c r="V16" t="s">
        <v>115</v>
      </c>
      <c r="W16" t="s">
        <v>116</v>
      </c>
      <c r="X16" t="s">
        <v>117</v>
      </c>
      <c r="Y16" t="s">
        <v>32</v>
      </c>
      <c r="Z16" t="s">
        <v>118</v>
      </c>
      <c r="AA16" t="s">
        <v>79</v>
      </c>
      <c r="AB16" t="s">
        <v>119</v>
      </c>
      <c r="AC16" t="s">
        <v>120</v>
      </c>
    </row>
    <row r="17" spans="1:29" x14ac:dyDescent="0.25">
      <c r="A17">
        <v>16</v>
      </c>
      <c r="B17" t="s">
        <v>28</v>
      </c>
      <c r="C17">
        <v>3</v>
      </c>
      <c r="D17" t="s">
        <v>29</v>
      </c>
      <c r="E17" t="s">
        <v>48</v>
      </c>
      <c r="F17">
        <v>682</v>
      </c>
      <c r="G17">
        <v>8191</v>
      </c>
      <c r="H17">
        <v>12.0102639296188</v>
      </c>
      <c r="I17">
        <v>-1901.2279874855999</v>
      </c>
      <c r="J17">
        <v>-2438.4559749711998</v>
      </c>
      <c r="K17">
        <v>0.72129860572929205</v>
      </c>
      <c r="L17">
        <v>0.96640887302869505</v>
      </c>
      <c r="M17">
        <v>0.98931131543580497</v>
      </c>
      <c r="N17">
        <v>8</v>
      </c>
      <c r="O17">
        <v>1</v>
      </c>
      <c r="P17">
        <v>0</v>
      </c>
      <c r="Q17">
        <v>0</v>
      </c>
      <c r="R17" t="s">
        <v>121</v>
      </c>
      <c r="S17" t="s">
        <v>122</v>
      </c>
      <c r="T17" t="s">
        <v>123</v>
      </c>
      <c r="U17" t="s">
        <v>32</v>
      </c>
      <c r="V17" t="s">
        <v>124</v>
      </c>
      <c r="W17" t="s">
        <v>125</v>
      </c>
      <c r="X17" t="s">
        <v>126</v>
      </c>
      <c r="Y17" t="s">
        <v>32</v>
      </c>
      <c r="Z17" t="s">
        <v>127</v>
      </c>
      <c r="AA17" t="s">
        <v>32</v>
      </c>
      <c r="AB17" t="s">
        <v>128</v>
      </c>
      <c r="AC17" t="s">
        <v>32</v>
      </c>
    </row>
    <row r="18" spans="1:29" x14ac:dyDescent="0.25">
      <c r="A18">
        <v>17</v>
      </c>
      <c r="B18" t="s">
        <v>28</v>
      </c>
      <c r="C18">
        <v>3</v>
      </c>
      <c r="D18" t="s">
        <v>36</v>
      </c>
      <c r="E18" t="s">
        <v>48</v>
      </c>
      <c r="F18">
        <v>682</v>
      </c>
      <c r="G18">
        <v>8191</v>
      </c>
      <c r="H18">
        <v>12.0102639296188</v>
      </c>
      <c r="I18">
        <v>-1421.0483068440101</v>
      </c>
      <c r="J18">
        <v>-1478.0966136880099</v>
      </c>
      <c r="K18">
        <v>0.65121817022018202</v>
      </c>
      <c r="L18">
        <v>0.96285068050186196</v>
      </c>
      <c r="M18">
        <v>0.98995944250601497</v>
      </c>
      <c r="N18">
        <v>12</v>
      </c>
      <c r="O18">
        <v>1</v>
      </c>
      <c r="P18">
        <v>0</v>
      </c>
      <c r="Q18">
        <v>0</v>
      </c>
      <c r="R18" t="s">
        <v>106</v>
      </c>
      <c r="S18" t="s">
        <v>129</v>
      </c>
      <c r="T18" t="s">
        <v>130</v>
      </c>
      <c r="U18" t="s">
        <v>32</v>
      </c>
      <c r="V18" t="s">
        <v>131</v>
      </c>
      <c r="W18" t="s">
        <v>132</v>
      </c>
      <c r="X18" t="s">
        <v>133</v>
      </c>
      <c r="Y18" t="s">
        <v>32</v>
      </c>
      <c r="Z18" t="s">
        <v>55</v>
      </c>
      <c r="AA18" t="s">
        <v>32</v>
      </c>
      <c r="AB18" t="s">
        <v>134</v>
      </c>
      <c r="AC18" t="s">
        <v>32</v>
      </c>
    </row>
    <row r="19" spans="1:29" x14ac:dyDescent="0.25">
      <c r="A19">
        <v>18</v>
      </c>
      <c r="B19" t="s">
        <v>28</v>
      </c>
      <c r="C19">
        <v>3</v>
      </c>
      <c r="D19" t="s">
        <v>41</v>
      </c>
      <c r="E19" t="s">
        <v>48</v>
      </c>
      <c r="F19">
        <v>1176</v>
      </c>
      <c r="G19">
        <v>8191</v>
      </c>
      <c r="H19">
        <v>6.9651360544217704</v>
      </c>
      <c r="I19">
        <v>-2350.5238970082801</v>
      </c>
      <c r="J19">
        <v>-2349.0477940165702</v>
      </c>
      <c r="K19">
        <v>0.73879742120687997</v>
      </c>
      <c r="L19">
        <v>0.96998487526603805</v>
      </c>
      <c r="M19">
        <v>0.99076100574354797</v>
      </c>
      <c r="N19">
        <v>3070</v>
      </c>
      <c r="O19">
        <v>544</v>
      </c>
      <c r="P19">
        <v>0</v>
      </c>
      <c r="Q19">
        <v>0</v>
      </c>
      <c r="R19" t="s">
        <v>135</v>
      </c>
      <c r="S19" t="s">
        <v>136</v>
      </c>
      <c r="T19" t="s">
        <v>123</v>
      </c>
      <c r="U19" t="s">
        <v>32</v>
      </c>
      <c r="V19" t="s">
        <v>137</v>
      </c>
      <c r="W19" t="s">
        <v>138</v>
      </c>
      <c r="X19" t="s">
        <v>139</v>
      </c>
      <c r="Y19" t="s">
        <v>32</v>
      </c>
      <c r="Z19" t="s">
        <v>140</v>
      </c>
      <c r="AA19" t="s">
        <v>141</v>
      </c>
      <c r="AB19" t="s">
        <v>142</v>
      </c>
      <c r="AC19" t="s">
        <v>143</v>
      </c>
    </row>
    <row r="20" spans="1:29" x14ac:dyDescent="0.25">
      <c r="A20">
        <v>19</v>
      </c>
      <c r="B20" t="s">
        <v>144</v>
      </c>
      <c r="C20">
        <v>1</v>
      </c>
      <c r="D20" t="s">
        <v>29</v>
      </c>
      <c r="E20" t="s">
        <v>30</v>
      </c>
      <c r="F20">
        <v>855</v>
      </c>
      <c r="G20">
        <v>8191</v>
      </c>
      <c r="H20">
        <v>9.5801169590643305</v>
      </c>
      <c r="I20">
        <v>-2081.63687978385</v>
      </c>
      <c r="J20">
        <v>-2453.2737595677099</v>
      </c>
      <c r="K20">
        <v>0.67097337331732398</v>
      </c>
      <c r="L20">
        <v>0.91962667764082895</v>
      </c>
      <c r="M20">
        <v>0.99698641692797796</v>
      </c>
      <c r="N20">
        <v>1487</v>
      </c>
      <c r="O20">
        <v>212</v>
      </c>
      <c r="P20">
        <v>0</v>
      </c>
      <c r="Q20">
        <v>0</v>
      </c>
      <c r="R20" t="s">
        <v>145</v>
      </c>
      <c r="S20" t="s">
        <v>32</v>
      </c>
      <c r="T20" t="s">
        <v>32</v>
      </c>
      <c r="U20" t="s">
        <v>32</v>
      </c>
      <c r="V20" t="s">
        <v>146</v>
      </c>
      <c r="W20" t="s">
        <v>32</v>
      </c>
      <c r="X20" t="s">
        <v>32</v>
      </c>
      <c r="Y20" t="s">
        <v>32</v>
      </c>
      <c r="Z20" t="s">
        <v>147</v>
      </c>
      <c r="AA20" t="s">
        <v>32</v>
      </c>
      <c r="AB20" t="s">
        <v>148</v>
      </c>
      <c r="AC20" t="s">
        <v>32</v>
      </c>
    </row>
    <row r="21" spans="1:29" x14ac:dyDescent="0.25">
      <c r="A21">
        <v>20</v>
      </c>
      <c r="B21" t="s">
        <v>144</v>
      </c>
      <c r="C21">
        <v>1</v>
      </c>
      <c r="D21" t="s">
        <v>36</v>
      </c>
      <c r="E21" t="s">
        <v>30</v>
      </c>
      <c r="F21">
        <v>855</v>
      </c>
      <c r="G21">
        <v>8191</v>
      </c>
      <c r="H21">
        <v>9.5801169590643305</v>
      </c>
      <c r="I21">
        <v>-1556.4650873990799</v>
      </c>
      <c r="J21">
        <v>-1402.9301747981599</v>
      </c>
      <c r="K21">
        <v>0.65262834380211199</v>
      </c>
      <c r="L21">
        <v>0.91750182160368599</v>
      </c>
      <c r="M21">
        <v>0.99587636716137296</v>
      </c>
      <c r="N21">
        <v>2943</v>
      </c>
      <c r="O21">
        <v>565</v>
      </c>
      <c r="P21">
        <v>0</v>
      </c>
      <c r="Q21">
        <v>0</v>
      </c>
      <c r="R21" t="s">
        <v>149</v>
      </c>
      <c r="S21" t="s">
        <v>32</v>
      </c>
      <c r="T21" t="s">
        <v>32</v>
      </c>
      <c r="U21" t="s">
        <v>32</v>
      </c>
      <c r="V21" t="s">
        <v>150</v>
      </c>
      <c r="W21" t="s">
        <v>32</v>
      </c>
      <c r="X21" t="s">
        <v>32</v>
      </c>
      <c r="Y21" t="s">
        <v>32</v>
      </c>
      <c r="Z21" t="s">
        <v>39</v>
      </c>
      <c r="AA21" t="s">
        <v>32</v>
      </c>
      <c r="AB21" t="s">
        <v>151</v>
      </c>
      <c r="AC21" t="s">
        <v>32</v>
      </c>
    </row>
    <row r="22" spans="1:29" x14ac:dyDescent="0.25">
      <c r="A22">
        <v>21</v>
      </c>
      <c r="B22" t="s">
        <v>144</v>
      </c>
      <c r="C22">
        <v>1</v>
      </c>
      <c r="D22" t="s">
        <v>41</v>
      </c>
      <c r="E22" t="s">
        <v>30</v>
      </c>
      <c r="F22">
        <v>1349</v>
      </c>
      <c r="G22">
        <v>8191</v>
      </c>
      <c r="H22">
        <v>6.0719051148999297</v>
      </c>
      <c r="I22">
        <v>-2377.6584762898601</v>
      </c>
      <c r="J22">
        <v>-2057.3169525797198</v>
      </c>
      <c r="K22">
        <v>0.68378306891553897</v>
      </c>
      <c r="L22">
        <v>0.92321555336499195</v>
      </c>
      <c r="M22">
        <v>0.99702887463560297</v>
      </c>
      <c r="N22">
        <v>3353</v>
      </c>
      <c r="O22">
        <v>604</v>
      </c>
      <c r="P22">
        <v>0</v>
      </c>
      <c r="Q22">
        <v>0</v>
      </c>
      <c r="R22" t="s">
        <v>152</v>
      </c>
      <c r="S22" t="s">
        <v>32</v>
      </c>
      <c r="T22" t="s">
        <v>32</v>
      </c>
      <c r="U22" t="s">
        <v>32</v>
      </c>
      <c r="V22" t="s">
        <v>153</v>
      </c>
      <c r="W22" t="s">
        <v>32</v>
      </c>
      <c r="X22" t="s">
        <v>32</v>
      </c>
      <c r="Y22" t="s">
        <v>32</v>
      </c>
      <c r="Z22" t="s">
        <v>34</v>
      </c>
      <c r="AA22" t="s">
        <v>154</v>
      </c>
      <c r="AB22" t="s">
        <v>155</v>
      </c>
      <c r="AC22" t="s">
        <v>156</v>
      </c>
    </row>
    <row r="23" spans="1:29" x14ac:dyDescent="0.25">
      <c r="A23">
        <v>22</v>
      </c>
      <c r="B23" t="s">
        <v>144</v>
      </c>
      <c r="C23">
        <v>1</v>
      </c>
      <c r="D23" t="s">
        <v>29</v>
      </c>
      <c r="E23" t="s">
        <v>48</v>
      </c>
      <c r="F23">
        <v>665</v>
      </c>
      <c r="G23">
        <v>8191</v>
      </c>
      <c r="H23">
        <v>12.317293233082699</v>
      </c>
      <c r="I23">
        <v>-1279.3595987659501</v>
      </c>
      <c r="J23">
        <v>-1228.7191975318999</v>
      </c>
      <c r="K23">
        <v>0.53415186701128303</v>
      </c>
      <c r="L23">
        <v>0.90549833656578804</v>
      </c>
      <c r="M23">
        <v>0.99710910068075598</v>
      </c>
      <c r="N23">
        <v>174</v>
      </c>
      <c r="O23">
        <v>21</v>
      </c>
      <c r="P23">
        <v>0</v>
      </c>
      <c r="Q23">
        <v>0</v>
      </c>
      <c r="R23" t="s">
        <v>157</v>
      </c>
      <c r="S23" t="s">
        <v>32</v>
      </c>
      <c r="T23" t="s">
        <v>32</v>
      </c>
      <c r="U23" t="s">
        <v>32</v>
      </c>
      <c r="V23" t="s">
        <v>158</v>
      </c>
      <c r="W23" t="s">
        <v>32</v>
      </c>
      <c r="X23" t="s">
        <v>32</v>
      </c>
      <c r="Y23" t="s">
        <v>32</v>
      </c>
      <c r="Z23" t="s">
        <v>51</v>
      </c>
      <c r="AA23" t="s">
        <v>32</v>
      </c>
      <c r="AB23" t="s">
        <v>159</v>
      </c>
      <c r="AC23" t="s">
        <v>32</v>
      </c>
    </row>
    <row r="24" spans="1:29" x14ac:dyDescent="0.25">
      <c r="A24">
        <v>23</v>
      </c>
      <c r="B24" t="s">
        <v>144</v>
      </c>
      <c r="C24">
        <v>1</v>
      </c>
      <c r="D24" t="s">
        <v>36</v>
      </c>
      <c r="E24" t="s">
        <v>48</v>
      </c>
      <c r="F24">
        <v>665</v>
      </c>
      <c r="G24">
        <v>8191</v>
      </c>
      <c r="H24">
        <v>12.317293233082699</v>
      </c>
      <c r="I24">
        <v>-892.12855773907995</v>
      </c>
      <c r="J24">
        <v>-454.25711547815899</v>
      </c>
      <c r="K24">
        <v>0.55395513038459299</v>
      </c>
      <c r="L24">
        <v>0.89481190186769199</v>
      </c>
      <c r="M24">
        <v>0.99567134742456898</v>
      </c>
      <c r="N24">
        <v>2388</v>
      </c>
      <c r="O24">
        <v>469</v>
      </c>
      <c r="P24">
        <v>0</v>
      </c>
      <c r="Q24">
        <v>0</v>
      </c>
      <c r="R24" t="s">
        <v>160</v>
      </c>
      <c r="S24" t="s">
        <v>32</v>
      </c>
      <c r="T24" t="s">
        <v>32</v>
      </c>
      <c r="U24" t="s">
        <v>32</v>
      </c>
      <c r="V24" t="s">
        <v>161</v>
      </c>
      <c r="W24" t="s">
        <v>32</v>
      </c>
      <c r="X24" t="s">
        <v>32</v>
      </c>
      <c r="Y24" t="s">
        <v>32</v>
      </c>
      <c r="Z24" t="s">
        <v>55</v>
      </c>
      <c r="AA24" t="s">
        <v>32</v>
      </c>
      <c r="AB24" t="s">
        <v>162</v>
      </c>
      <c r="AC24" t="s">
        <v>32</v>
      </c>
    </row>
    <row r="25" spans="1:29" x14ac:dyDescent="0.25">
      <c r="A25">
        <v>24</v>
      </c>
      <c r="B25" t="s">
        <v>144</v>
      </c>
      <c r="C25">
        <v>1</v>
      </c>
      <c r="D25" t="s">
        <v>41</v>
      </c>
      <c r="E25" t="s">
        <v>48</v>
      </c>
      <c r="F25">
        <v>1159</v>
      </c>
      <c r="G25">
        <v>8191</v>
      </c>
      <c r="H25">
        <v>7.0672993960310597</v>
      </c>
      <c r="I25">
        <v>-1726.3610431131799</v>
      </c>
      <c r="J25">
        <v>-1134.72208622635</v>
      </c>
      <c r="K25">
        <v>0.60371855986817102</v>
      </c>
      <c r="L25">
        <v>0.91308362031789203</v>
      </c>
      <c r="M25">
        <v>0.99733038715613098</v>
      </c>
      <c r="N25">
        <v>3841</v>
      </c>
      <c r="O25">
        <v>664</v>
      </c>
      <c r="P25">
        <v>0</v>
      </c>
      <c r="Q25">
        <v>0</v>
      </c>
      <c r="R25" t="s">
        <v>163</v>
      </c>
      <c r="S25" t="s">
        <v>32</v>
      </c>
      <c r="T25" t="s">
        <v>32</v>
      </c>
      <c r="U25" t="s">
        <v>32</v>
      </c>
      <c r="V25" t="s">
        <v>164</v>
      </c>
      <c r="W25" t="s">
        <v>32</v>
      </c>
      <c r="X25" t="s">
        <v>32</v>
      </c>
      <c r="Y25" t="s">
        <v>32</v>
      </c>
      <c r="Z25" t="s">
        <v>59</v>
      </c>
      <c r="AA25" t="s">
        <v>165</v>
      </c>
      <c r="AB25" t="s">
        <v>166</v>
      </c>
      <c r="AC25" t="s">
        <v>167</v>
      </c>
    </row>
    <row r="26" spans="1:29" x14ac:dyDescent="0.25">
      <c r="A26">
        <v>25</v>
      </c>
      <c r="B26" t="s">
        <v>144</v>
      </c>
      <c r="C26">
        <v>2</v>
      </c>
      <c r="D26" t="s">
        <v>29</v>
      </c>
      <c r="E26" t="s">
        <v>30</v>
      </c>
      <c r="F26">
        <v>873</v>
      </c>
      <c r="G26">
        <v>8191</v>
      </c>
      <c r="H26">
        <v>9.3825887743413503</v>
      </c>
      <c r="I26">
        <v>-2935.2143306901098</v>
      </c>
      <c r="J26">
        <v>-4124.4286613802096</v>
      </c>
      <c r="K26">
        <v>0.73237077515378701</v>
      </c>
      <c r="L26">
        <v>0.945030580226353</v>
      </c>
      <c r="M26">
        <v>0.99760962436780398</v>
      </c>
      <c r="N26">
        <v>2138</v>
      </c>
      <c r="O26">
        <v>312</v>
      </c>
      <c r="P26">
        <v>0</v>
      </c>
      <c r="Q26">
        <v>0</v>
      </c>
      <c r="R26" t="s">
        <v>168</v>
      </c>
      <c r="S26" t="s">
        <v>64</v>
      </c>
      <c r="T26" t="s">
        <v>32</v>
      </c>
      <c r="U26" t="s">
        <v>32</v>
      </c>
      <c r="V26" t="s">
        <v>169</v>
      </c>
      <c r="W26" t="s">
        <v>170</v>
      </c>
      <c r="X26" t="s">
        <v>32</v>
      </c>
      <c r="Y26" t="s">
        <v>32</v>
      </c>
      <c r="Z26" t="s">
        <v>171</v>
      </c>
      <c r="AA26" t="s">
        <v>32</v>
      </c>
      <c r="AB26" t="s">
        <v>172</v>
      </c>
      <c r="AC26" t="s">
        <v>32</v>
      </c>
    </row>
    <row r="27" spans="1:29" x14ac:dyDescent="0.25">
      <c r="A27">
        <v>26</v>
      </c>
      <c r="B27" t="s">
        <v>144</v>
      </c>
      <c r="C27">
        <v>2</v>
      </c>
      <c r="D27" t="s">
        <v>36</v>
      </c>
      <c r="E27" t="s">
        <v>30</v>
      </c>
      <c r="F27">
        <v>873</v>
      </c>
      <c r="G27">
        <v>8191</v>
      </c>
      <c r="H27">
        <v>9.3825887743413503</v>
      </c>
      <c r="I27">
        <v>-2356.6710680450301</v>
      </c>
      <c r="J27">
        <v>-2967.3421360900602</v>
      </c>
      <c r="K27">
        <v>0.713030379147643</v>
      </c>
      <c r="L27">
        <v>0.93601848511416996</v>
      </c>
      <c r="M27">
        <v>0.99790917773232901</v>
      </c>
      <c r="N27">
        <v>3288</v>
      </c>
      <c r="O27">
        <v>622</v>
      </c>
      <c r="P27">
        <v>0</v>
      </c>
      <c r="Q27">
        <v>0</v>
      </c>
      <c r="R27" t="s">
        <v>173</v>
      </c>
      <c r="S27" t="s">
        <v>174</v>
      </c>
      <c r="T27" t="s">
        <v>32</v>
      </c>
      <c r="U27" t="s">
        <v>32</v>
      </c>
      <c r="V27" t="s">
        <v>175</v>
      </c>
      <c r="W27" t="s">
        <v>176</v>
      </c>
      <c r="X27" t="s">
        <v>32</v>
      </c>
      <c r="Y27" t="s">
        <v>32</v>
      </c>
      <c r="Z27" t="s">
        <v>73</v>
      </c>
      <c r="AA27" t="s">
        <v>32</v>
      </c>
      <c r="AB27" t="s">
        <v>177</v>
      </c>
      <c r="AC27" t="s">
        <v>32</v>
      </c>
    </row>
    <row r="28" spans="1:29" x14ac:dyDescent="0.25">
      <c r="A28">
        <v>27</v>
      </c>
      <c r="B28" t="s">
        <v>144</v>
      </c>
      <c r="C28">
        <v>2</v>
      </c>
      <c r="D28" t="s">
        <v>41</v>
      </c>
      <c r="E28" t="s">
        <v>30</v>
      </c>
      <c r="F28">
        <v>1367</v>
      </c>
      <c r="G28">
        <v>8191</v>
      </c>
      <c r="H28">
        <v>5.9919531821507004</v>
      </c>
      <c r="I28">
        <v>-3206.0081008717998</v>
      </c>
      <c r="J28">
        <v>-3678.01620174359</v>
      </c>
      <c r="K28">
        <v>0.74393310411052904</v>
      </c>
      <c r="L28">
        <v>0.94671156979613602</v>
      </c>
      <c r="M28">
        <v>0.99789093468210799</v>
      </c>
      <c r="N28">
        <v>3922</v>
      </c>
      <c r="O28">
        <v>695</v>
      </c>
      <c r="P28">
        <v>0</v>
      </c>
      <c r="Q28">
        <v>0</v>
      </c>
      <c r="R28" t="s">
        <v>168</v>
      </c>
      <c r="S28" t="s">
        <v>178</v>
      </c>
      <c r="T28" t="s">
        <v>32</v>
      </c>
      <c r="U28" t="s">
        <v>32</v>
      </c>
      <c r="V28" t="s">
        <v>179</v>
      </c>
      <c r="W28" t="s">
        <v>180</v>
      </c>
      <c r="X28" t="s">
        <v>32</v>
      </c>
      <c r="Y28" t="s">
        <v>32</v>
      </c>
      <c r="Z28" t="s">
        <v>181</v>
      </c>
      <c r="AA28" t="s">
        <v>182</v>
      </c>
      <c r="AB28" t="s">
        <v>183</v>
      </c>
      <c r="AC28" t="s">
        <v>184</v>
      </c>
    </row>
    <row r="29" spans="1:29" x14ac:dyDescent="0.25">
      <c r="A29">
        <v>28</v>
      </c>
      <c r="B29" t="s">
        <v>144</v>
      </c>
      <c r="C29">
        <v>2</v>
      </c>
      <c r="D29" t="s">
        <v>29</v>
      </c>
      <c r="E29" t="s">
        <v>48</v>
      </c>
      <c r="F29">
        <v>683</v>
      </c>
      <c r="G29">
        <v>8191</v>
      </c>
      <c r="H29">
        <v>11.9926793557833</v>
      </c>
      <c r="I29">
        <v>-2231.4672691751598</v>
      </c>
      <c r="J29">
        <v>-3096.9345383503301</v>
      </c>
      <c r="K29">
        <v>0.69467435615732798</v>
      </c>
      <c r="L29">
        <v>0.93446846502132996</v>
      </c>
      <c r="M29">
        <v>0.99718965212163202</v>
      </c>
      <c r="N29">
        <v>10</v>
      </c>
      <c r="O29">
        <v>1</v>
      </c>
      <c r="P29">
        <v>0</v>
      </c>
      <c r="Q29">
        <v>0</v>
      </c>
      <c r="R29" t="s">
        <v>168</v>
      </c>
      <c r="S29" t="s">
        <v>185</v>
      </c>
      <c r="T29" t="s">
        <v>32</v>
      </c>
      <c r="U29" t="s">
        <v>32</v>
      </c>
      <c r="V29" t="s">
        <v>186</v>
      </c>
      <c r="W29" t="s">
        <v>187</v>
      </c>
      <c r="X29" t="s">
        <v>32</v>
      </c>
      <c r="Y29" t="s">
        <v>32</v>
      </c>
      <c r="Z29" t="s">
        <v>51</v>
      </c>
      <c r="AA29" t="s">
        <v>32</v>
      </c>
      <c r="AB29" t="s">
        <v>188</v>
      </c>
      <c r="AC29" t="s">
        <v>32</v>
      </c>
    </row>
    <row r="30" spans="1:29" x14ac:dyDescent="0.25">
      <c r="A30">
        <v>29</v>
      </c>
      <c r="B30" t="s">
        <v>144</v>
      </c>
      <c r="C30">
        <v>2</v>
      </c>
      <c r="D30" t="s">
        <v>36</v>
      </c>
      <c r="E30" t="s">
        <v>48</v>
      </c>
      <c r="F30">
        <v>683</v>
      </c>
      <c r="G30">
        <v>8191</v>
      </c>
      <c r="H30">
        <v>11.9926793557833</v>
      </c>
      <c r="I30">
        <v>-1769.04062894547</v>
      </c>
      <c r="J30">
        <v>-2172.0812578909399</v>
      </c>
      <c r="K30">
        <v>0.68189558657875005</v>
      </c>
      <c r="L30">
        <v>0.92688084313590402</v>
      </c>
      <c r="M30">
        <v>0.99812366909424399</v>
      </c>
      <c r="N30">
        <v>2659</v>
      </c>
      <c r="O30">
        <v>519</v>
      </c>
      <c r="P30">
        <v>0</v>
      </c>
      <c r="Q30">
        <v>0</v>
      </c>
      <c r="R30" t="s">
        <v>189</v>
      </c>
      <c r="S30" t="s">
        <v>190</v>
      </c>
      <c r="T30" t="s">
        <v>32</v>
      </c>
      <c r="U30" t="s">
        <v>32</v>
      </c>
      <c r="V30" t="s">
        <v>191</v>
      </c>
      <c r="W30" t="s">
        <v>192</v>
      </c>
      <c r="X30" t="s">
        <v>32</v>
      </c>
      <c r="Y30" t="s">
        <v>32</v>
      </c>
      <c r="Z30" t="s">
        <v>55</v>
      </c>
      <c r="AA30" t="s">
        <v>32</v>
      </c>
      <c r="AB30" t="s">
        <v>193</v>
      </c>
      <c r="AC30" t="s">
        <v>32</v>
      </c>
    </row>
    <row r="31" spans="1:29" x14ac:dyDescent="0.25">
      <c r="A31">
        <v>30</v>
      </c>
      <c r="B31" t="s">
        <v>144</v>
      </c>
      <c r="C31">
        <v>2</v>
      </c>
      <c r="D31" t="s">
        <v>41</v>
      </c>
      <c r="E31" t="s">
        <v>48</v>
      </c>
      <c r="F31">
        <v>1177</v>
      </c>
      <c r="G31">
        <v>8191</v>
      </c>
      <c r="H31">
        <v>6.9592183517417201</v>
      </c>
      <c r="I31">
        <v>-2679.4567618792998</v>
      </c>
      <c r="J31">
        <v>-3004.9135237585901</v>
      </c>
      <c r="K31">
        <v>0.72907616472572501</v>
      </c>
      <c r="L31">
        <v>0.94000317535415001</v>
      </c>
      <c r="M31">
        <v>0.99787631551839695</v>
      </c>
      <c r="N31">
        <v>3808</v>
      </c>
      <c r="O31">
        <v>688</v>
      </c>
      <c r="P31">
        <v>0</v>
      </c>
      <c r="Q31">
        <v>0</v>
      </c>
      <c r="R31" t="s">
        <v>168</v>
      </c>
      <c r="S31" t="s">
        <v>194</v>
      </c>
      <c r="T31" t="s">
        <v>32</v>
      </c>
      <c r="U31" t="s">
        <v>32</v>
      </c>
      <c r="V31" t="s">
        <v>195</v>
      </c>
      <c r="W31" t="s">
        <v>196</v>
      </c>
      <c r="X31" t="s">
        <v>32</v>
      </c>
      <c r="Y31" t="s">
        <v>32</v>
      </c>
      <c r="Z31" t="s">
        <v>59</v>
      </c>
      <c r="AA31" t="s">
        <v>197</v>
      </c>
      <c r="AB31" t="s">
        <v>198</v>
      </c>
      <c r="AC31" t="s">
        <v>199</v>
      </c>
    </row>
    <row r="32" spans="1:29" x14ac:dyDescent="0.25">
      <c r="A32">
        <v>31</v>
      </c>
      <c r="B32" t="s">
        <v>144</v>
      </c>
      <c r="C32">
        <v>3</v>
      </c>
      <c r="D32" t="s">
        <v>29</v>
      </c>
      <c r="E32" t="s">
        <v>30</v>
      </c>
      <c r="F32">
        <v>890</v>
      </c>
      <c r="G32">
        <v>8191</v>
      </c>
      <c r="H32">
        <v>9.2033707865168495</v>
      </c>
      <c r="I32">
        <v>-3574.4305733350998</v>
      </c>
      <c r="J32">
        <v>-5368.8611466701996</v>
      </c>
      <c r="K32">
        <v>0.73715142264355304</v>
      </c>
      <c r="L32">
        <v>0.95466014899038798</v>
      </c>
      <c r="M32">
        <v>1</v>
      </c>
      <c r="N32">
        <v>3500</v>
      </c>
      <c r="O32">
        <v>599</v>
      </c>
      <c r="P32">
        <v>0</v>
      </c>
      <c r="Q32">
        <v>0</v>
      </c>
      <c r="R32" t="s">
        <v>200</v>
      </c>
      <c r="S32" t="s">
        <v>201</v>
      </c>
      <c r="T32" t="s">
        <v>202</v>
      </c>
      <c r="U32" t="s">
        <v>32</v>
      </c>
      <c r="V32" t="s">
        <v>203</v>
      </c>
      <c r="W32" t="s">
        <v>204</v>
      </c>
      <c r="X32" t="s">
        <v>205</v>
      </c>
      <c r="Y32" t="s">
        <v>32</v>
      </c>
      <c r="Z32" t="s">
        <v>206</v>
      </c>
      <c r="AA32" t="s">
        <v>32</v>
      </c>
      <c r="AB32" t="s">
        <v>207</v>
      </c>
      <c r="AC32" t="s">
        <v>32</v>
      </c>
    </row>
    <row r="33" spans="1:29" x14ac:dyDescent="0.25">
      <c r="A33">
        <v>32</v>
      </c>
      <c r="B33" t="s">
        <v>144</v>
      </c>
      <c r="C33">
        <v>3</v>
      </c>
      <c r="D33" t="s">
        <v>36</v>
      </c>
      <c r="E33" t="s">
        <v>30</v>
      </c>
      <c r="F33">
        <v>890</v>
      </c>
      <c r="G33">
        <v>8191</v>
      </c>
      <c r="H33">
        <v>9.2033707865168495</v>
      </c>
      <c r="I33">
        <v>-2995.92486609569</v>
      </c>
      <c r="J33">
        <v>-4211.8497321913701</v>
      </c>
      <c r="K33">
        <v>0.71803123356651699</v>
      </c>
      <c r="L33">
        <v>0.94479412131014495</v>
      </c>
      <c r="M33">
        <v>1</v>
      </c>
      <c r="N33">
        <v>3863</v>
      </c>
      <c r="O33">
        <v>738</v>
      </c>
      <c r="P33">
        <v>0</v>
      </c>
      <c r="Q33">
        <v>0</v>
      </c>
      <c r="R33" t="s">
        <v>208</v>
      </c>
      <c r="S33" t="s">
        <v>87</v>
      </c>
      <c r="T33" t="s">
        <v>209</v>
      </c>
      <c r="U33" t="s">
        <v>32</v>
      </c>
      <c r="V33" t="s">
        <v>210</v>
      </c>
      <c r="W33" t="s">
        <v>211</v>
      </c>
      <c r="X33" t="s">
        <v>212</v>
      </c>
      <c r="Y33" t="s">
        <v>32</v>
      </c>
      <c r="Z33" t="s">
        <v>39</v>
      </c>
      <c r="AA33" t="s">
        <v>32</v>
      </c>
      <c r="AB33" t="s">
        <v>213</v>
      </c>
      <c r="AC33" t="s">
        <v>32</v>
      </c>
    </row>
    <row r="34" spans="1:29" x14ac:dyDescent="0.25">
      <c r="A34">
        <v>33</v>
      </c>
      <c r="B34" t="s">
        <v>144</v>
      </c>
      <c r="C34">
        <v>3</v>
      </c>
      <c r="D34" t="s">
        <v>41</v>
      </c>
      <c r="E34" t="s">
        <v>30</v>
      </c>
      <c r="F34">
        <v>1384</v>
      </c>
      <c r="G34">
        <v>8191</v>
      </c>
      <c r="H34">
        <v>5.9183526011560703</v>
      </c>
      <c r="I34">
        <v>-3854.7353150876002</v>
      </c>
      <c r="J34">
        <v>-4941.4706301752003</v>
      </c>
      <c r="K34">
        <v>0.75029466480606599</v>
      </c>
      <c r="L34">
        <v>0.95890381531368696</v>
      </c>
      <c r="M34">
        <v>0.999999999999996</v>
      </c>
      <c r="N34">
        <v>6622</v>
      </c>
      <c r="O34">
        <v>1080</v>
      </c>
      <c r="P34">
        <v>0</v>
      </c>
      <c r="Q34">
        <v>0</v>
      </c>
      <c r="R34" t="s">
        <v>214</v>
      </c>
      <c r="S34" t="s">
        <v>215</v>
      </c>
      <c r="T34" t="s">
        <v>202</v>
      </c>
      <c r="U34" t="s">
        <v>32</v>
      </c>
      <c r="V34" t="s">
        <v>216</v>
      </c>
      <c r="W34" t="s">
        <v>217</v>
      </c>
      <c r="X34" t="s">
        <v>218</v>
      </c>
      <c r="Y34" t="s">
        <v>32</v>
      </c>
      <c r="Z34" t="s">
        <v>219</v>
      </c>
      <c r="AA34" t="s">
        <v>220</v>
      </c>
      <c r="AB34" t="s">
        <v>221</v>
      </c>
      <c r="AC34" t="s">
        <v>222</v>
      </c>
    </row>
    <row r="35" spans="1:29" x14ac:dyDescent="0.25">
      <c r="A35">
        <v>34</v>
      </c>
      <c r="B35" t="s">
        <v>144</v>
      </c>
      <c r="C35">
        <v>3</v>
      </c>
      <c r="D35" t="s">
        <v>29</v>
      </c>
      <c r="E35" t="s">
        <v>48</v>
      </c>
      <c r="F35">
        <v>700</v>
      </c>
      <c r="G35">
        <v>8191</v>
      </c>
      <c r="H35">
        <v>11.7014285714286</v>
      </c>
      <c r="I35">
        <v>-2889.9707826987401</v>
      </c>
      <c r="J35">
        <v>-4379.9415653974702</v>
      </c>
      <c r="K35">
        <v>0.74181514629502399</v>
      </c>
      <c r="L35">
        <v>0.94814118016134197</v>
      </c>
      <c r="M35">
        <v>1</v>
      </c>
      <c r="N35">
        <v>3391</v>
      </c>
      <c r="O35">
        <v>626</v>
      </c>
      <c r="P35">
        <v>0</v>
      </c>
      <c r="Q35">
        <v>0</v>
      </c>
      <c r="R35" t="s">
        <v>223</v>
      </c>
      <c r="S35" t="s">
        <v>224</v>
      </c>
      <c r="T35" t="s">
        <v>225</v>
      </c>
      <c r="U35" t="s">
        <v>32</v>
      </c>
      <c r="V35" t="s">
        <v>226</v>
      </c>
      <c r="W35" t="s">
        <v>227</v>
      </c>
      <c r="X35" t="s">
        <v>228</v>
      </c>
      <c r="Y35" t="s">
        <v>32</v>
      </c>
      <c r="Z35" t="s">
        <v>229</v>
      </c>
      <c r="AA35" t="s">
        <v>32</v>
      </c>
      <c r="AB35" t="s">
        <v>230</v>
      </c>
      <c r="AC35" t="s">
        <v>32</v>
      </c>
    </row>
    <row r="36" spans="1:29" x14ac:dyDescent="0.25">
      <c r="A36">
        <v>35</v>
      </c>
      <c r="B36" t="s">
        <v>144</v>
      </c>
      <c r="C36">
        <v>3</v>
      </c>
      <c r="D36" t="s">
        <v>36</v>
      </c>
      <c r="E36" t="s">
        <v>48</v>
      </c>
      <c r="F36">
        <v>700</v>
      </c>
      <c r="G36">
        <v>8191</v>
      </c>
      <c r="H36">
        <v>11.7014285714286</v>
      </c>
      <c r="I36">
        <v>-2462.76367995084</v>
      </c>
      <c r="J36">
        <v>-3525.52735990168</v>
      </c>
      <c r="K36">
        <v>0.69630186295874197</v>
      </c>
      <c r="L36">
        <v>0.94066841352393005</v>
      </c>
      <c r="M36">
        <v>1</v>
      </c>
      <c r="N36">
        <v>3057</v>
      </c>
      <c r="O36">
        <v>595</v>
      </c>
      <c r="P36">
        <v>0</v>
      </c>
      <c r="Q36">
        <v>0</v>
      </c>
      <c r="R36" t="s">
        <v>231</v>
      </c>
      <c r="S36" t="s">
        <v>232</v>
      </c>
      <c r="T36" t="s">
        <v>233</v>
      </c>
      <c r="U36" t="s">
        <v>32</v>
      </c>
      <c r="V36" t="s">
        <v>234</v>
      </c>
      <c r="W36" t="s">
        <v>235</v>
      </c>
      <c r="X36" t="s">
        <v>236</v>
      </c>
      <c r="Y36" t="s">
        <v>32</v>
      </c>
      <c r="Z36" t="s">
        <v>55</v>
      </c>
      <c r="AA36" t="s">
        <v>32</v>
      </c>
      <c r="AB36" t="s">
        <v>237</v>
      </c>
      <c r="AC36" t="s">
        <v>32</v>
      </c>
    </row>
    <row r="37" spans="1:29" x14ac:dyDescent="0.25">
      <c r="A37">
        <v>36</v>
      </c>
      <c r="B37" t="s">
        <v>144</v>
      </c>
      <c r="C37">
        <v>3</v>
      </c>
      <c r="D37" t="s">
        <v>41</v>
      </c>
      <c r="E37" t="s">
        <v>48</v>
      </c>
      <c r="F37">
        <v>1194</v>
      </c>
      <c r="G37">
        <v>8191</v>
      </c>
      <c r="H37">
        <v>6.8601340033500797</v>
      </c>
      <c r="I37">
        <v>-3351.6145843317499</v>
      </c>
      <c r="J37">
        <v>-4315.2291686635099</v>
      </c>
      <c r="K37">
        <v>0.748905901296124</v>
      </c>
      <c r="L37">
        <v>0.95050831949799097</v>
      </c>
      <c r="M37">
        <v>1</v>
      </c>
      <c r="N37">
        <v>4695</v>
      </c>
      <c r="O37">
        <v>873</v>
      </c>
      <c r="P37">
        <v>0</v>
      </c>
      <c r="Q37">
        <v>0</v>
      </c>
      <c r="R37" t="s">
        <v>238</v>
      </c>
      <c r="S37" t="s">
        <v>239</v>
      </c>
      <c r="T37" t="s">
        <v>225</v>
      </c>
      <c r="U37" t="s">
        <v>32</v>
      </c>
      <c r="V37" t="s">
        <v>240</v>
      </c>
      <c r="W37" t="s">
        <v>241</v>
      </c>
      <c r="X37" t="s">
        <v>242</v>
      </c>
      <c r="Y37" t="s">
        <v>32</v>
      </c>
      <c r="Z37" t="s">
        <v>243</v>
      </c>
      <c r="AA37" t="s">
        <v>244</v>
      </c>
      <c r="AB37" t="s">
        <v>245</v>
      </c>
      <c r="AC37" t="s">
        <v>246</v>
      </c>
    </row>
  </sheetData>
  <conditionalFormatting sqref="I2:I3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3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3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param_tuning_dataframe_1978-201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2017-02-07T17:15:51Z</dcterms:created>
  <dcterms:modified xsi:type="dcterms:W3CDTF">2017-02-07T17:15:51Z</dcterms:modified>
</cp:coreProperties>
</file>