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param_tuning_dataframe_1978-201" sheetId="1" r:id="rId1"/>
  </sheets>
  <calcPr calcId="0"/>
</workbook>
</file>

<file path=xl/sharedStrings.xml><?xml version="1.0" encoding="utf-8"?>
<sst xmlns="http://schemas.openxmlformats.org/spreadsheetml/2006/main" count="748" uniqueCount="360">
  <si>
    <t>R</t>
  </si>
  <si>
    <t>m</t>
  </si>
  <si>
    <t>cov</t>
  </si>
  <si>
    <t>seasonality</t>
  </si>
  <si>
    <t>nparams</t>
  </si>
  <si>
    <t>ndatapts</t>
  </si>
  <si>
    <t>n_p_ratio</t>
  </si>
  <si>
    <t>NLL</t>
  </si>
  <si>
    <t>AIC</t>
  </si>
  <si>
    <t>min_R2</t>
  </si>
  <si>
    <t>meidian_R2</t>
  </si>
  <si>
    <t>max_R2</t>
  </si>
  <si>
    <t>counts_func</t>
  </si>
  <si>
    <t>counts_gradient</t>
  </si>
  <si>
    <t>convergence</t>
  </si>
  <si>
    <t>message</t>
  </si>
  <si>
    <t>load_names1</t>
  </si>
  <si>
    <t>load_names2</t>
  </si>
  <si>
    <t>load_names3</t>
  </si>
  <si>
    <t>load_names4</t>
  </si>
  <si>
    <t>load_cors1</t>
  </si>
  <si>
    <t>load_cors2</t>
  </si>
  <si>
    <t>load_cors3</t>
  </si>
  <si>
    <t>load_cors4</t>
  </si>
  <si>
    <t>eff_names1</t>
  </si>
  <si>
    <t>eff_names2</t>
  </si>
  <si>
    <t>eff_cors1</t>
  </si>
  <si>
    <t>eff_cors2</t>
  </si>
  <si>
    <t>DE</t>
  </si>
  <si>
    <t>pc</t>
  </si>
  <si>
    <t>fixed_factors</t>
  </si>
  <si>
    <t>PopDen2010Ws,PctIce2011Ws,PctUrbMd2011WsRp100,PctUrbHi2011WsRp100,PctImp2006WsRp100,PctUrbLo2011WsRp100</t>
  </si>
  <si>
    <t>NA</t>
  </si>
  <si>
    <t>-0.328906723687194,-0.297062554187265,-0.291429577689132,-0.290504716777705,-0.27734372069842,-0.266641503703764</t>
  </si>
  <si>
    <t>ElevWs,PctIce2011Ws,WtDepWs,WsAreaSqKm,BFIWs,PctUrbOp2011WsRp100</t>
  </si>
  <si>
    <t>-0.709023410520114,-0.647082570558772,-0.644375689998161,-0.506750517256647,-0.506332778751888,0.4723069757833</t>
  </si>
  <si>
    <t>at</t>
  </si>
  <si>
    <t>BFIWs,PctIce2011Ws,WsAreaSqKm,ElevWs,RdDensWsRp100,WtDepWs</t>
  </si>
  <si>
    <t>-0.504638983720315,-0.49461572831157,-0.437703825555505,-0.339611901366734,0.226767544022315,-0.208154223061574</t>
  </si>
  <si>
    <t>PctIce2011Ws,RdDensWsRp100,WtDepWs,ElevWs,PctUrbOp2011WsRp100,PctUrbLo2011WsRp100</t>
  </si>
  <si>
    <t>0.684701316710849,-0.504492355011124,0.501120608914199,0.439131708412945,-0.416380431599635,-0.39943633821069</t>
  </si>
  <si>
    <t>atpc</t>
  </si>
  <si>
    <t>PctIce2011Ws,RckDepWs,PopDen2010Ws,WtDepWs,PctUrbMd2011WsRp100,PctUrbHi2011WsRp100</t>
  </si>
  <si>
    <t>-0.411473585766247,0.320743711225288,-0.270402972665709,-0.254040088331714,-0.241512473968865,-0.238746284939129</t>
  </si>
  <si>
    <t>PctIce2011Ws,PctCrop2011Ws,ElevWs,WsAreaSqKm,RdDensWsRp100,PctUrbOp2011WsRp100</t>
  </si>
  <si>
    <t>WtDepWs,ElevWs,PctIce2011Ws,PctUrbOp2011WsRp100,PctUrbLo2011WsRp100,BFIWs</t>
  </si>
  <si>
    <t>0.561394911407075,0.464957610411219,0.386915770853284,0.369918410637064,-0.35274883821695,-0.333457297037413</t>
  </si>
  <si>
    <t>-0.705164681797945,-0.685410303560087,-0.620806935627709,0.46904437377998,0.462387008179726,-0.461718717620829</t>
  </si>
  <si>
    <t>fourier</t>
  </si>
  <si>
    <t>PctIce2011Ws,BFIWs,PopDen2010Ws,PctUrbHi2011WsRp100,PctUrbMd2011WsRp100,PctImp2006WsRp100</t>
  </si>
  <si>
    <t>-0.306200840199436,-0.289906621876636,-0.286822030208817,-0.252469807367954,-0.246217567759225,-0.229432197060616</t>
  </si>
  <si>
    <t>PctIce2011Ws,ElevWs,RdDensWsRp100,WtDepWs,WsAreaSqKm,PctUrbOp2011WsRp100</t>
  </si>
  <si>
    <t>-0.817111846927277,-0.75876274373156,0.598304950896639,-0.57146046904899,-0.559802953223003,0.545947648893621</t>
  </si>
  <si>
    <t>BFIWs,WsAreaSqKm,PctIce2011Ws,RunoffWs,ElevWs,PopDen2010Ws</t>
  </si>
  <si>
    <t>-0.553294263869233,-0.402386994502145,-0.315706094030746,0.258375207639668,-0.193394358228928,-0.185783138464573</t>
  </si>
  <si>
    <t>PctIce2011Ws,RdDensWsRp100,ElevWs,WtDepWs,RckDepWs,PctUrbOp2011WsRp100</t>
  </si>
  <si>
    <t>0.870386148107186,-0.664235332738774,0.659913682820978,0.652309005989752,-0.646435055722046,-0.612331307122048</t>
  </si>
  <si>
    <t>PopDen2010Ws,PctUrbHi2011WsRp100,PctUrbMd2011WsRp100,PctImp2006WsRp100,PctIce2011Ws,PctUrbLo2011WsRp100</t>
  </si>
  <si>
    <t>-0.32726267223611,-0.286293018424722,-0.28423713960104,-0.274725305106464,-0.268955110618313,-0.267081110282104</t>
  </si>
  <si>
    <t>PctIce2011Ws,ElevWs,RdDensWsRp100,PctUrbOp2011WsRp100,RckDepWs,PctGlacLakeFineWs</t>
  </si>
  <si>
    <t>ElevWs,WtDepWs,PctIce2011Ws,PctUrbOp2011WsRp100,RdDensWsRp100,PctUrbLo2011WsRp100</t>
  </si>
  <si>
    <t>0.88719713888208,0.669388410268014,-0.650377948218587,-0.587985494382729,-0.558552607608895,-0.534425959019122</t>
  </si>
  <si>
    <t>-0.723106226491113,-0.720124252908499,-0.683729964994403,0.530680539779309,0.524740914024914,0.489369907641561</t>
  </si>
  <si>
    <t>RckDepWs,PctIce2011Ws,WtDepWs,RdDensWsRp100,PctGlacLakeFineWs,PermWs</t>
  </si>
  <si>
    <t>RckDepWs,PctUrbOp2011WsRp100,RdDensWsRp100,PermWs,PctUrbLo2011WsRp100,PctImp2006WsRp100</t>
  </si>
  <si>
    <t>0.671781843961758,-0.654621131477856,-0.488182988107314,0.396731515816817,0.291655342674046,0.284296801194644</t>
  </si>
  <si>
    <t>-0.717319990380196,-0.628301174564737,-0.589980293954091,-0.572334084079351,-0.543809539651944,-0.519538522318151</t>
  </si>
  <si>
    <t>ElevWs,PctIce2011Ws,WtDepWs,BFIWs,WsAreaSqKm,PctUrbOp2011WsRp100</t>
  </si>
  <si>
    <t>-0.709083045543154,-0.64039190073565,-0.637839588971026,-0.513515258322962,-0.510375581730188,0.470349312867775</t>
  </si>
  <si>
    <t>PctIce2011Ws,RckDepWs,WtDepWs,RdDensWsRp100,ElevWs,PermWs</t>
  </si>
  <si>
    <t>RckDepWs,BFIWs,WtDepWs,PctIce2011Ws,RdDensWsRp100,RunoffWs</t>
  </si>
  <si>
    <t>-0.731308142746799,0.641719585324368,-0.514536641663039,0.470554791079332,-0.369029356339784,0.355319985328757</t>
  </si>
  <si>
    <t>-0.8161667136411,-0.531117181874058,0.48287941761141,0.457552461348298,-0.421193076677765,0.398353114229655</t>
  </si>
  <si>
    <t>PctIce2011Ws,WtDepWs,RdDensWsRp100,RckDepWs,ElevWs,PctUrbOp2011WsRp100</t>
  </si>
  <si>
    <t>0.719933269975645,0.575751689344158,-0.52098041727158,-0.497543203242063,0.462854584685977,-0.436085749193818</t>
  </si>
  <si>
    <t>RckDepWs,RdDensWsRp100,PctIce2011Ws,PctUrbOp2011WsRp100,PermWs,PctGlacLakeFineWs</t>
  </si>
  <si>
    <t>0.674098157613121,-0.640679389982288,-0.480602841876046,0.383877297552799,0.287383682429943,0.271584279746736</t>
  </si>
  <si>
    <t>-0.826066232557164,-0.632473963523137,0.60389885086523,-0.594788856901768,-0.578135031718125,-0.526652939094118</t>
  </si>
  <si>
    <t>PctIce2011Ws,ElevWs,RdDensWsRp100,RckDepWs,PermWs,PctUrbOp2011WsRp100</t>
  </si>
  <si>
    <t>WtDepWs,ElevWs,PctIce2011Ws,BFIWs,PctUrbLo2011WsRp100,PctUrbOp2011WsRp100</t>
  </si>
  <si>
    <t>0.71031568771819,0.490054742151643,-0.474180613727682,-0.449391858855399,-0.445653761181782,-0.440825862880496</t>
  </si>
  <si>
    <t>-0.688158304924036,-0.674015378283774,-0.58687294607792,-0.489892290656532,0.45477708509558,0.449747836642983</t>
  </si>
  <si>
    <t>PctIce2011Ws,RckDepWs,WtDepWs,RdDensWsRp100,PermWs,PctAlluvCoastWs</t>
  </si>
  <si>
    <t>RckDepWs,RdDensWsRp100,PctUrbOp2011WsRp100,PctIce2011Ws,PermWs,PctGlacLakeFineWs</t>
  </si>
  <si>
    <t>-0.645538243334571,0.628469819103664,-0.484760302931596,0.387842314788577,0.277930208571088,0.255332147577853</t>
  </si>
  <si>
    <t>-0.779110470405658,-0.604416324601099,-0.5983747651361,0.566055704840869,-0.556379520927931,-0.52654937266415</t>
  </si>
  <si>
    <t>PctIce2011Ws,ElevWs,RdDensWsRp100,WsAreaSqKm,WtDepWs,PctUrbOp2011WsRp100</t>
  </si>
  <si>
    <t>-0.796726808837384,-0.761002542902622,0.578360624529426,-0.57624649691263,-0.554279236390395,0.533916805401143</t>
  </si>
  <si>
    <t>RckDepWs,BFIWs,WtDepWs,PctIce2011Ws,RdDensWsRp100,PctGlacLakeFineWs</t>
  </si>
  <si>
    <t>-0.701769801177349,0.573897531205229,-0.489254723807474,0.439521939818314,-0.35095765186592,0.314903326232926</t>
  </si>
  <si>
    <t>-0.815274647857801,-0.536341985720111,0.48170037731577,0.472488483913434,-0.459197073034884,-0.43704586215651</t>
  </si>
  <si>
    <t>PctIce2011Ws,ElevWs,RdDensWsRp100,WtDepWs,PctUrbOp2011WsRp100,RckDepWs</t>
  </si>
  <si>
    <t>0.863727770208432,0.689749600550341,-0.654073134888899,0.65031702193455,-0.620228006853344,-0.604586511136812</t>
  </si>
  <si>
    <t>RckDepWs,RdDensWsRp100,PctUrbOp2011WsRp100,PermWs,PctIce2011Ws,PctGlacLakeFineWs</t>
  </si>
  <si>
    <t>0.634993682464997,-0.617029611668211,-0.457827549044891,0.373434483573051,0.268717006575291,0.249592453212448</t>
  </si>
  <si>
    <t>-0.798564948806554,-0.611744619692514,-0.595823783025043,-0.569274318847838,0.567499817834303,-0.532300488594122</t>
  </si>
  <si>
    <t>PctIce2011Ws,ElevWs,RdDensWsRp100,PctUrbOp2011WsRp100,RckDepWs,PermWs</t>
  </si>
  <si>
    <t>ElevWs,WtDepWs,PctIce2011Ws,BFIWs,PctUrbOp2011WsRp100,WsAreaSqKm</t>
  </si>
  <si>
    <t>0.880486725993054,0.69025289015421,-0.634248648474825,-0.586491357064277,-0.533271950709982,-0.531044762414693</t>
  </si>
  <si>
    <t>-0.708016098978367,-0.663218735287556,-0.609884656693438,-0.497880033389549,0.488577613518601,-0.477820078918165</t>
  </si>
  <si>
    <t>RdDensWsRp100,RunoffWs,PctUrbOp2011WsRp100,PctGlacLakeFineWs,ElevWs,RckDepWs</t>
  </si>
  <si>
    <t>RckDepWs,PctIce2011Ws,WtDepWs,PctAlluvCoastWs,PopDen2010Ws,PctUrbHi2011WsRp100</t>
  </si>
  <si>
    <t>RckDepWs,PctIce2011Ws,RdDensWsRp100,WtDepWs,PermWs,PctUrbOp2011WsRp100</t>
  </si>
  <si>
    <t>0.72830982708739,-0.720273608239244,0.690664464140819,0.650908171869743,-0.618898113671944,0.596029141509216</t>
  </si>
  <si>
    <t>0.50329653475642,-0.502588230770059,-0.380364052502708,0.238526522974853,-0.196973705210598,-0.165216369260233</t>
  </si>
  <si>
    <t>-0.869414777288417,0.654336854538638,-0.601360998587421,0.582588938719554,-0.565828738173282,-0.555930697342457</t>
  </si>
  <si>
    <t>WtDepWs,ElevWs,PctIce2011Ws,BFIWs,WsAreaSqKm,PctAlluvCoastWs</t>
  </si>
  <si>
    <t>-0.642559273383853,-0.63908674790782,-0.635300295338424,-0.544759734862762,-0.473646188132271,0.460730049234959</t>
  </si>
  <si>
    <t>ElevWs,PctUrbOp2011WsRp100,RdDensWsRp100,RunoffWs,PctGlacLakeFineWs,PermWs</t>
  </si>
  <si>
    <t>PctIce2011Ws,RckDepWs,WtDepWs,PctAlluvCoastWs,PopDen2010Ws,RunoffWs</t>
  </si>
  <si>
    <t>RckDepWs,PctIce2011Ws,WtDepWs,BFIWs,RdDensWsRp100,PctGlacLakeFineWs</t>
  </si>
  <si>
    <t>-0.812463062590824,0.780399223251267,0.777457986023875,-0.624564980030345,0.618857812356526,0.61715673647335</t>
  </si>
  <si>
    <t>-0.50840272935479,0.456466241840515,-0.374472513340014,0.258900680675368,-0.214738141595715,0.192598349784949</t>
  </si>
  <si>
    <t>-0.836803394672122,0.520608062871279,0.508540546579646,-0.490758119206131,-0.481094287374994,-0.43580697271549</t>
  </si>
  <si>
    <t>PctIce2011Ws,WtDepWs,RdDensWsRp100,ElevWs,PctUrbOp2011WsRp100,RckDepWs</t>
  </si>
  <si>
    <t>0.745527410245286,0.582682924516378,-0.582593144457087,0.560403559260561,-0.523178438849643,-0.518397521177805</t>
  </si>
  <si>
    <t>RunoffWs,RdDensWsRp100,PctGlacLakeFineWs,PctUrbOp2011WsRp100,RckDepWs,ElevWs</t>
  </si>
  <si>
    <t>-0.748345240438018,0.738503548141258,0.688266505344344,0.6792719625645,0.59299751982371,-0.565907406942016</t>
  </si>
  <si>
    <t>0.489059533430332,-0.481070241971561,-0.378720470237629,0.242451824365705,-0.231219985113255,-0.196033247804026</t>
  </si>
  <si>
    <t>-0.872694307636656,0.667543212127194,-0.613673984803941,0.563369243904832,-0.549374383338384,-0.530324412404109</t>
  </si>
  <si>
    <t>WtDepWs,ElevWs,PctIce2011Ws,BFIWs,PctAlluvCoastWs,WsAreaSqKm</t>
  </si>
  <si>
    <t>0.711521202545414,0.484932630386173,-0.475089433026684,-0.452247208613974,-0.446830942800173,-0.439046140109094</t>
  </si>
  <si>
    <t>-0.696353927812863,-0.595919197270824,-0.580016972512267,-0.542330767549424,0.459979502265092,-0.386373419908016</t>
  </si>
  <si>
    <t>RunoffWs,RdDensWsRp100,PctUrbOp2011WsRp100,PctGlacLakeFineWs,ElevWs,PermWs</t>
  </si>
  <si>
    <t>RckDepWs,PctIce2011Ws,RdDensWsRp100,PctUrbOp2011WsRp100,PermWs,WtDepWs</t>
  </si>
  <si>
    <t>-0.781377478645051,0.706724004942603,0.70522876288593,0.655511112422733,-0.581723385974361,0.564394071650438</t>
  </si>
  <si>
    <t>-0.486276193531377,0.425103049327353,-0.369493937264188,0.223927588028134,-0.220161966859824,0.188696138915957</t>
  </si>
  <si>
    <t>-0.841322036539861,0.644658679859005,-0.617985765410551,-0.573898936180097,-0.559315470353338,0.556596145257118</t>
  </si>
  <si>
    <t>PctIce2011Ws,ElevWs,WtDepWs,WsAreaSqKm,RdDensWsRp100,PctUrbOp2011WsRp100</t>
  </si>
  <si>
    <t>-0.803395149880414,-0.719489360739032,-0.566517828646757,-0.560492971371303,0.540814972113315,0.480112782570527</t>
  </si>
  <si>
    <t>ElevWs,PctUrbOp2011WsRp100,RdDensWsRp100,RunoffWs,PopDen2010Ws,PctUrbLo2011WsRp100</t>
  </si>
  <si>
    <t>PctIce2011Ws,RckDepWs,WtDepWs,PopDen2010Ws,RunoffWs,BFIWs</t>
  </si>
  <si>
    <t>RckDepWs,PctIce2011Ws,RdDensWsRp100,BFIWs,WtDepWs,PctGlacLakeFineWs</t>
  </si>
  <si>
    <t>-0.773544560377416,0.727307506590615,0.657631559371893,-0.606097873638437,0.60540693525315,0.562596036774704</t>
  </si>
  <si>
    <t>-0.449353763631736,0.358332136142786,-0.326078165999555,-0.256945817114345,0.242345939552171,-0.228358758661111</t>
  </si>
  <si>
    <t>-0.82484734079082,0.516459044628652,-0.514873012389629,-0.511074412518327,0.497011250348973,-0.477647837521794</t>
  </si>
  <si>
    <t>PctIce2011Ws,ElevWs,WtDepWs,RdDensWsRp100,RckDepWs,PctUrbOp2011WsRp100</t>
  </si>
  <si>
    <t>0.877255546558297,0.67365313970222,0.657786592455483,-0.637610656061528,-0.613827257069396,-0.595922521030868</t>
  </si>
  <si>
    <t>RunoffWs,RdDensWsRp100,PctUrbOp2011WsRp100,PctGlacLakeFineWs,PopDen2010Ws,ElevWs</t>
  </si>
  <si>
    <t>PctIce2011Ws,RckDepWs,WtDepWs,PopDen2010Ws,PctUrbHi2011WsRp100,RunoffWs</t>
  </si>
  <si>
    <t>RckDepWs,PctIce2011Ws,RdDensWsRp100,PermWs,PctUrbOp2011WsRp100,WtDepWs</t>
  </si>
  <si>
    <t>-0.810532287475488,0.687362356501471,0.683165854393582,0.681287716476787,0.551854680037993,-0.53077550580793</t>
  </si>
  <si>
    <t>-0.4278547674744,0.389993071911442,-0.332676512749756,-0.274375733309319,-0.233985697543689,0.225926433180826</t>
  </si>
  <si>
    <t>-0.859413078791665,0.641618293064783,-0.612719433532421,-0.556213180566367,-0.552199631913921,0.550502432959944</t>
  </si>
  <si>
    <t>PctIce2011Ws,ElevWs,RdDensWsRp100,PctUrbOp2011WsRp100,RckDepWs,WtDepWs</t>
  </si>
  <si>
    <t>0.906025213010305,0.657301428015063,-0.613407210370631,-0.546173573291528,-0.544186296657923,0.505753142171438</t>
  </si>
  <si>
    <t>-0.671595825709862,-0.638897705980961,-0.618789189244682,-0.555246103641439,0.442931888724528,-0.439686213170819</t>
  </si>
  <si>
    <t>RdDensWsRp100,PctUrbOp2011WsRp100,RunoffWs,ElevWs,PctGlacLakeFineWs,PctIce2011Ws</t>
  </si>
  <si>
    <t>PctIce2011Ws,RckDepWs,WtDepWs,PctAlluvCoastWs,RdDensWsRp100,PopDen2010Ws</t>
  </si>
  <si>
    <t>RckDepWs,BFIWs,RdDensWsRp100,PctIce2011Ws,PermWs,PctGlacLakeFineWs</t>
  </si>
  <si>
    <t>BFIWs,ElevWs,WsAreaSqKm,WtDepWs,OmWs,PctIce2011Ws</t>
  </si>
  <si>
    <t>0.743841511244473,0.700367621931492,-0.682007582446836,-0.675760266521029,0.643257106122815,-0.625162343853792</t>
  </si>
  <si>
    <t>-0.54441154008356,0.518698104212898,-0.434508071505618,0.255238314813787,0.183223518573915,-0.178389696270098</t>
  </si>
  <si>
    <t>-0.846430019796104,-0.57332726678049,-0.552380355089975,0.544280388784652,-0.515115514762791,-0.498949140387698</t>
  </si>
  <si>
    <t>-0.722419361019864,-0.64450348211657,-0.423407000002035,-0.388324524019767,0.358512345118536,-0.297621461029734</t>
  </si>
  <si>
    <t>WtDepWs,PctIce2011Ws,ElevWs,BFIWs,PctAlluvCoastWs,WsAreaSqKm</t>
  </si>
  <si>
    <t>-0.660146283620072,-0.644251044301502,-0.613960546817936,-0.501954270843873,0.479678280418023,-0.454347720423401</t>
  </si>
  <si>
    <t>PctIce2011Ws,RdDensWsRp100,ElevWs,RckDepWs,PctUrbOp2011WsRp100,PermWs</t>
  </si>
  <si>
    <t>BFIWs,PctIce2011Ws,WtDepWs,RunoffWs,RckDepWs,PctAlluvCoastWs</t>
  </si>
  <si>
    <t>RckDepWs,BFIWs,WsAreaSqKm,PctGlacLakeFineWs,RunoffWs,PctIce2011Ws</t>
  </si>
  <si>
    <t>ElevWs,PctUrbOp2011WsRp100,PctUrbLo2011WsRp100,PopDen2010Ws,PctImp2006WsRp100,PctUrbHi2011WsRp100</t>
  </si>
  <si>
    <t>-0.798562415936732,0.746327923927436,-0.68410586866967,0.682829907923983,0.634985395066662,0.587075123368837</t>
  </si>
  <si>
    <t>-0.466325344560216,-0.465179483583523,-0.405249616102488,0.360385755162189,0.298033718968845,0.283202602244562</t>
  </si>
  <si>
    <t>-0.693105690992173,-0.661759922036875,-0.384880962315357,-0.311736081499563,0.291342165600801,0.263118987493865</t>
  </si>
  <si>
    <t>-0.598518024448791,0.504452361995287,0.477281636012854,0.458380256295005,0.453061665290075,0.412604874154582</t>
  </si>
  <si>
    <t>PctIce2011Ws,ElevWs,WtDepWs,RdDensWsRp100,PctUrbOp2011WsRp100,RckDepWs</t>
  </si>
  <si>
    <t>0.724638691025038,0.621600494115907,0.61415057424275,-0.509902027472947,-0.479687153356627,-0.466386123975666</t>
  </si>
  <si>
    <t>RdDensWsRp100,RunoffWs,PctUrbOp2011WsRp100,PctGlacLakeFineWs,ElevWs,PctIce2011Ws</t>
  </si>
  <si>
    <t>PctIce2011Ws,RckDepWs,WtDepWs,PctAlluvCoastWs,PopDen2010Ws,BFIWs</t>
  </si>
  <si>
    <t>ElevWs,BFIWs,WsAreaSqKm,WtDepWs,OmWs,PctIce2011Ws</t>
  </si>
  <si>
    <t>0.752035132484054,-0.709860132295092,0.681389249550113,0.679708061819445,-0.621177930859656,-0.606234158104451</t>
  </si>
  <si>
    <t>-0.516922238561974,0.483197191293795,-0.430769965085536,0.256262409047598,-0.224960762318751,-0.202958285178769</t>
  </si>
  <si>
    <t>-0.844305010915404,-0.568997873083265,-0.554451296757423,0.551383254837249,-0.496022301965093,-0.494830618790261</t>
  </si>
  <si>
    <t>-0.697435729332434,-0.662153770034939,-0.471614613426134,-0.378049712956323,0.374916574417708,-0.336588942359888</t>
  </si>
  <si>
    <t>PctIce2011Ws,ElevWs,RdDensWsRp100,PctUrbOp2011WsRp100,PermWs,RckDepWs</t>
  </si>
  <si>
    <t>WtDepWs,PctIce2011Ws,ElevWs,BFIWs,PctAlluvCoastWs,PctUrbLo2011WsRp100</t>
  </si>
  <si>
    <t>0.731196563996825,0.555242880552847,-0.492020284213048,-0.463807576159214,-0.461061404135708,-0.431726304101894</t>
  </si>
  <si>
    <t>-0.725531197580893,-0.556818755498471,-0.535823858759864,-0.487101299161533,0.472674935450418,0.378478944949132</t>
  </si>
  <si>
    <t>ElevWs,BFIWs,WsAreaSqKm,WtDepWs,PctIce2011Ws,PctUrbOp2011WsRp100</t>
  </si>
  <si>
    <t>RckDepWs,BFIWs,PctIce2011Ws,RdDensWsRp100,PctGlacLakeFineWs,PermWs</t>
  </si>
  <si>
    <t>ElevWs,PctUrbOp2011WsRp100,RdDensWsRp100,RunoffWs,PctGlacLakeFineWs,PctUrbLo2011WsRp100</t>
  </si>
  <si>
    <t>0.73710476142843,0.615895346612518,0.474442441047376,0.375214673642265,0.368084792841008,-0.366970556033044</t>
  </si>
  <si>
    <t>-0.496356398602178,0.423196249735338,-0.384539724885743,0.227463847311588,-0.218286039127834,-0.209631592792696</t>
  </si>
  <si>
    <t>-0.832284407827261,-0.604625830809023,0.502248355244285,-0.498564737473568,-0.472501144315657,-0.45040240915948</t>
  </si>
  <si>
    <t>-0.769367990836628,0.721360362582329,0.700116472543828,-0.673108858251807,0.579106130169695,0.558303967748357</t>
  </si>
  <si>
    <t>PctIce2011Ws,ElevWs,WtDepWs,RdDensWsRp100,WsAreaSqKm,PctUrbOp2011WsRp100</t>
  </si>
  <si>
    <t>-0.815231003989229,-0.706487440694517,-0.575912860199433,0.549283951524745,-0.548891072661854,0.482015337302221</t>
  </si>
  <si>
    <t>ElevWs,PctUrbOp2011WsRp100,RdDensWsRp100,PermWs,PctUrbLo2011WsRp100,PopDen2010Ws</t>
  </si>
  <si>
    <t>PctIce2011Ws,WtDepWs,RckDepWs,BFIWs,PctAlluvCoastWs,RunoffWs</t>
  </si>
  <si>
    <t>RckDepWs,BFIWs,RunoffWs,PctGlacLakeFineWs,RdDensWsRp100,PctIce2011Ws</t>
  </si>
  <si>
    <t>ElevWs,PctUrbOp2011WsRp100,PctUrbLo2011WsRp100,PctImp2006WsRp100,WtDepWs,PopDen2010Ws</t>
  </si>
  <si>
    <t>-0.85913716419778,0.756405411497292,0.728212788689518,0.591963137370261,0.578328014977716,0.576906862581295</t>
  </si>
  <si>
    <t>-0.51315561736226,-0.390913575113031,0.35499549518238,-0.344376713731173,0.249086257621203,0.246334953263887</t>
  </si>
  <si>
    <t>-0.744079182439732,-0.688299721442589,0.414286949159036,-0.411607726472435,-0.361920632112746,0.320652626864004</t>
  </si>
  <si>
    <t>-0.725489583009228,0.508443740472453,0.459626395396072,0.423514617951739,-0.409139538353964,0.398184515652461</t>
  </si>
  <si>
    <t>0.878256477039579,0.686716499784313,0.66380084493409,-0.6287826716388,-0.602640621016288,-0.590177022881691</t>
  </si>
  <si>
    <t>RunoffWs,RdDensWsRp100,PctUrbOp2011WsRp100,ElevWs,PctGlacLakeFineWs,PermWs</t>
  </si>
  <si>
    <t>PctIce2011Ws,RckDepWs,WtDepWs,PopDen2010Ws,BFIWs,PctUrbHi2011WsRp100</t>
  </si>
  <si>
    <t>ElevWs,BFIWs,WsAreaSqKm,PctIce2011Ws,PctUrbOp2011WsRp100,OmWs</t>
  </si>
  <si>
    <t>-0.750513390921653,0.721771393101524,0.700620766020098,-0.677311703419127,0.660684379377993,0.537502529722879</t>
  </si>
  <si>
    <t>-0.460134428102845,0.378669723375712,-0.368644788528132,-0.267582979624446,-0.253327897217829,-0.229179673640427</t>
  </si>
  <si>
    <t>-0.844110255970181,-0.591522772754687,-0.535584349831472,0.524803139637629,-0.494627469403207,-0.485487815115288</t>
  </si>
  <si>
    <t>-0.757429704620737,-0.565491906389065,-0.489763616534572,-0.404699507310218,0.402457148572047,0.390713077956551</t>
  </si>
  <si>
    <t>0.900527379860877,0.687751071008419,-0.613679590974886,-0.55145072925843,-0.511525599269984,-0.502530021985639</t>
  </si>
  <si>
    <t>-0.713188833082376,-0.595907007258779,-0.563728999052457,-0.493550473719769,0.476764953065535,0.388173800956824</t>
  </si>
  <si>
    <t>DUE</t>
  </si>
  <si>
    <t>PctIce2011Ws,PopDen2010Ws,RckDepWs,PctUrbHi2011WsRp100,PctUrbMd2011WsRp100,RunoffWs</t>
  </si>
  <si>
    <t>-0.365702312932272,-0.298693685634523,0.269562259219404,-0.263613818686928,-0.249132096385628,0.238769943099475</t>
  </si>
  <si>
    <t>-0.727480884094084,-0.629570916836708,-0.62280413019869,-0.53165522361065,-0.515573184311423,0.484254382239734</t>
  </si>
  <si>
    <t>PctIce2011Ws,BFIWs,WsAreaSqKm,WtDepWs,ElevWs,RunoffWs</t>
  </si>
  <si>
    <t>-0.519984829607997,-0.436295103851386,-0.323693487604634,-0.262086976712442,-0.259009789380915,0.230923175953532</t>
  </si>
  <si>
    <t>PctIce2011Ws,RdDensWsRp100,ElevWs,WtDepWs,PctUrbOp2011WsRp100,PctUrbLo2011WsRp100</t>
  </si>
  <si>
    <t>0.67349931193623,-0.521853837769524,0.492562181310203,0.489102929981651,-0.450767242441427,-0.428604603097084</t>
  </si>
  <si>
    <t>PctIce2011Ws,RckDepWs,WtDepWs,PopDen2010Ws,PctUrbHi2011WsRp100,PctUrbMd2011WsRp100</t>
  </si>
  <si>
    <t>-0.427859892322288,0.360243981030019,-0.284480934168671,-0.271591970770172,-0.239701288144252,-0.225637666471178</t>
  </si>
  <si>
    <t>PctIce2011Ws,ElevWs,PctCrop2011Ws,WsAreaSqKm,PctUrbOp2011WsRp100,RdDensWsRp100</t>
  </si>
  <si>
    <t>WtDepWs,ElevWs,PctIce2011Ws,PctUrbOp2011WsRp100,PctUrbLo2011WsRp100,RdDensWsRp100</t>
  </si>
  <si>
    <t>0.505177325660171,0.475346305741724,0.455737232893867,0.440790386822841,-0.384644823766023,-0.357332182167878</t>
  </si>
  <si>
    <t>-0.701872615495756,-0.680935299811597,-0.629424730585545,0.472567391387044,0.462193782250302,0.458054928683928</t>
  </si>
  <si>
    <t>PctIce2011Ws,PopDen2010Ws,BFIWs,RunoffWs,PctUrbHi2011WsRp100,RckDepWs</t>
  </si>
  <si>
    <t>-0.358998057670917,-0.270781367711108,-0.260066930991727,0.242301755223746,-0.238401597733908,0.228830655775044</t>
  </si>
  <si>
    <t>-0.809641662480771,-0.762187498087518,0.599850158476737,-0.568932323844348,-0.560768705097919,0.548399233859738</t>
  </si>
  <si>
    <t>BFIWs,PctIce2011Ws,WsAreaSqKm,RunoffWs,PopDen2010Ws,PctUrbHi2011WsRp100</t>
  </si>
  <si>
    <t>-0.500434841493293,-0.360766563196569,-0.326556883806315,0.295857669186122,-0.205776545589957,-0.179299456410554</t>
  </si>
  <si>
    <t>PctIce2011Ws,ElevWs,RdDensWsRp100,WtDepWs,RckDepWs,PctUrbOp2011WsRp100</t>
  </si>
  <si>
    <t>0.862165688915684,0.678032115408207,-0.66760312672643,0.644156933175042,-0.630603235156092,-0.623453417363702</t>
  </si>
  <si>
    <t>PopDen2010Ws,PctIce2011Ws,PctUrbHi2011WsRp100,PctUrbMd2011WsRp100,PctImp2006WsRp100,RunoffWs</t>
  </si>
  <si>
    <t>-0.316388657787314,-0.31558964957463,-0.276793162815218,-0.261450581659182,-0.254013815460286,0.246879227270044</t>
  </si>
  <si>
    <t>PctIce2011Ws,ElevWs,RdDensWsRp100,PctUrbOp2011WsRp100,PctGlacLakeFineWs,RckDepWs</t>
  </si>
  <si>
    <t>WtDepWs,ElevWs,PctIce2011Ws,RdDensWsRp100,PctUrbOp2011WsRp100,PctUrbLo2011WsRp100</t>
  </si>
  <si>
    <t>0.870464981703085,0.690181177673622,-0.645205180899328,-0.594454665168573,-0.546721676016425,-0.540686748767363</t>
  </si>
  <si>
    <t>-0.717868057553851,-0.711837959784086,-0.684365925775886,0.530977751636894,0.529132971267035,0.488522102823464</t>
  </si>
  <si>
    <t>PctIce2011Ws,RckDepWs,WtDepWs,PctAlluvCoastWs,RdDensWsRp100,PermWs</t>
  </si>
  <si>
    <t>RckDepWs,PctUrbOp2011WsRp100,RdDensWsRp100,PermWs,PctIce2011Ws,PctUrbLo2011WsRp100</t>
  </si>
  <si>
    <t>-0.609000553182101,0.58514797200965,-0.447589757933832,0.285723068433862,0.284316774174436,0.21587366035237</t>
  </si>
  <si>
    <t>-0.727791033767861,-0.636666700676177,-0.599840277316856,-0.590318983591079,0.555228624710731,-0.550027689929112</t>
  </si>
  <si>
    <t>-0.736533137664263,-0.644258675368375,-0.628591269033123,-0.528240539607732,-0.504393853482488,0.494881666250388</t>
  </si>
  <si>
    <t>PctIce2011Ws,RckDepWs,WtDepWs,RdDensWsRp100,PctAlluvCoastWs,ElevWs</t>
  </si>
  <si>
    <t>RckDepWs,BFIWs,WtDepWs,PctIce2011Ws,RdDensWsRp100,PermWs</t>
  </si>
  <si>
    <t>-0.707004581579058,0.56317340094888,-0.491327112228589,0.376112021989734,0.348295094853216,-0.312658910465282</t>
  </si>
  <si>
    <t>-0.77753982584719,-0.526056897793515,0.489680572734593,0.432917167798566,-0.405800726021113,-0.384777078232188</t>
  </si>
  <si>
    <t>PctIce2011Ws,WtDepWs,RckDepWs,RdDensWsRp100,ElevWs,PctUrbOp2011WsRp100</t>
  </si>
  <si>
    <t>0.75322655453411,0.600803885643949,-0.551293775361157,-0.549305715058806,0.484001841714864,-0.459241940495305</t>
  </si>
  <si>
    <t>-0.595992864320061,0.583425355761692,-0.44672142403078,0.283531246301526,0.265433006793373,0.199328515583153</t>
  </si>
  <si>
    <t>-0.787826496064186,0.627757612461359,-0.623547143063059,-0.615599639099634,-0.604258128264712,0.547415255493368</t>
  </si>
  <si>
    <t>0.75126826596384,0.549674533543567,-0.525304077972862,-0.503471566716701,-0.501621928850457,-0.495255647985257</t>
  </si>
  <si>
    <t>-0.67801155021912,-0.66033246895198,-0.572410068099778,-0.492652417568956,0.450821678510108,0.44287151381033</t>
  </si>
  <si>
    <t>PctIce2011Ws,RckDepWs,WtDepWs,RdDensWsRp100,PctAlluvCoastWs,PermWs</t>
  </si>
  <si>
    <t>RckDepWs,PctIce2011Ws,RdDensWsRp100,PctUrbOp2011WsRp100,WtDepWs,PermWs</t>
  </si>
  <si>
    <t>-0.606865634534932,0.546265095947949,-0.450353741580583,0.286929648143971,0.27605035427578,0.215687539253584</t>
  </si>
  <si>
    <t>-0.813494549809139,0.666783224631339,-0.614421981231493,-0.590093885592676,0.577468800846635,-0.575465895655327</t>
  </si>
  <si>
    <t>-0.798242286551952,-0.763707508137035,0.591412633375379,-0.580579264442749,-0.545661949424047,0.542848416795137</t>
  </si>
  <si>
    <t>RckDepWs,WtDepWs,PctIce2011Ws,BFIWs,RdDensWsRp100,PermWs</t>
  </si>
  <si>
    <t>-0.671943995043002,0.501177444458714,-0.469202344811178,0.340216679986197,0.319777873410034,-0.274433753858736</t>
  </si>
  <si>
    <t>-0.825306911341605,0.538756063433885,0.531789634634737,-0.469888632820092,-0.451617519588728,-0.432155000165858</t>
  </si>
  <si>
    <t>0.855603589528575,0.693483366347695,-0.663951766440333,0.640771272880286,-0.628820838126975,-0.610931877609994</t>
  </si>
  <si>
    <t>-0.562019820129523,0.526638660512627,-0.419229120542261,0.260828195166944,0.24075958190524,0.159828786049489</t>
  </si>
  <si>
    <t>-0.846552327626021,0.691256581873651,-0.604456924763239,0.596869715337138,-0.575388018375239,-0.558239969605512</t>
  </si>
  <si>
    <t>ElevWs,WtDepWs,PctIce2011Ws,PctUrbOp2011WsRp100,BFIWs,WsAreaSqKm</t>
  </si>
  <si>
    <t>0.875810038284562,0.691597807259274,-0.6453026564945,-0.595616443805549,-0.562049697329413,-0.547740530081305</t>
  </si>
  <si>
    <t>-0.701754091616523,-0.664190502194399,-0.592996211331333,0.493265477291163,-0.483315387482976,-0.480484352546682</t>
  </si>
  <si>
    <t>PctIce2011Ws,RdDensWsRp100,RckDepWs,PctGlacLakeFineWs,RunoffWs,PctUrbOp2011WsRp100</t>
  </si>
  <si>
    <t>RckDepWs,PctUrbOp2011WsRp100,PermWs,PctUrbLo2011WsRp100,RdDensWsRp100,PctImp2006WsRp100</t>
  </si>
  <si>
    <t>PctIce2011Ws,RckDepWs,WtDepWs,PctAlluvCoastWs,RunoffWs,PopDen2010Ws</t>
  </si>
  <si>
    <t>-0.599883637620242,0.598032663104866,0.596648046980173,0.574131697570331,-0.54464196672125,0.406289685722541</t>
  </si>
  <si>
    <t>-0.692793030755142,-0.605389592043738,-0.580856315586819,-0.548704251023859,-0.535345128185602,-0.521229460383911</t>
  </si>
  <si>
    <t>-0.531798392907447,0.490681261964813,-0.39424378007504,0.271100573274334,0.183419298320565,-0.17263594714781</t>
  </si>
  <si>
    <t>ElevWs,WtDepWs,PctIce2011Ws,BFIWs,WsAreaSqKm,PctAlluvCoastWs</t>
  </si>
  <si>
    <t>-0.69169687130062,-0.622888712207833,-0.606843727393539,-0.56789993795676,-0.49947565988624,0.429151488156536</t>
  </si>
  <si>
    <t>PctIce2011Ws,RdDensWsRp100,RckDepWs,PctGlacLakeFineWs,ElevWs,WtDepWs</t>
  </si>
  <si>
    <t>RckDepWs,BFIWs,RunoffWs,PctGlacLakeFineWs,RdDensWsRp100,PctUrbOp2011WsRp100</t>
  </si>
  <si>
    <t>RunoffWs,PctIce2011Ws,BFIWs,WtDepWs,PctAlluvCoastWs,RckDepWs</t>
  </si>
  <si>
    <t>-0.726347459082664,0.625640975502817,0.609919447874264,0.52000280016988,-0.453239351617388,-0.437473733772663</t>
  </si>
  <si>
    <t>-0.653205210284898,-0.57587829070589,0.573478903361677,-0.496062606763683,-0.470628312626093,-0.446522049696345</t>
  </si>
  <si>
    <t>0.512915616288379,-0.423154415812086,-0.364019016564603,-0.356074751152196,0.338142121669163,0.298302129386109</t>
  </si>
  <si>
    <t>PctIce2011Ws,WtDepWs,RckDepWs,RdDensWsRp100,ElevWs,PctAlluvCoastWs</t>
  </si>
  <si>
    <t>0.736546344911528,0.601645723349185,-0.51902794186682,-0.491320506133851,0.449570021832691,-0.428452766194883</t>
  </si>
  <si>
    <t>RckDepWs,PctIce2011Ws,RdDensWsRp100,PctGlacLakeFineWs,RunoffWs,PctUrbOp2011WsRp100</t>
  </si>
  <si>
    <t>0.621665664888816,-0.610798390858716,0.594575810081261,0.573170360487566,-0.524997095982723,0.39921222011055</t>
  </si>
  <si>
    <t>-0.786834904444734,0.64148341568314,-0.640256001223674,-0.609734580796702,-0.588721198857995,0.534202954504133</t>
  </si>
  <si>
    <t>-0.518320594199541,0.489363324516571,-0.396996610352524,0.272176951072807,0.201316906907417,-0.197077344792206</t>
  </si>
  <si>
    <t>WtDepWs,ElevWs,BFIWs,PctIce2011Ws,PctAlluvCoastWs,PctUrbLo2011WsRp100</t>
  </si>
  <si>
    <t>0.740871561113618,0.509504865025276,-0.49490796164971,-0.473410309237655,-0.45661310362096,-0.452893922299013</t>
  </si>
  <si>
    <t>-0.675751273032311,-0.623186260441539,-0.562912126246194,-0.52363671086926,0.437072768433714,0.399841907233901</t>
  </si>
  <si>
    <t>PctIce2011Ws,RckDepWs,WtDepWs,RunoffWs,PctAlluvCoastWs,BFIWs</t>
  </si>
  <si>
    <t>RdDensWsRp100,RunoffWs,PctGlacLakeFineWs,PctIce2011Ws,RckDepWs,PctUrbOp2011WsRp100</t>
  </si>
  <si>
    <t>-0.454083896242602,0.360994136832295,-0.357062274438016,0.331372316466269,0.25631074476844,-0.245023618704525</t>
  </si>
  <si>
    <t>-0.756492487174668,-0.629074958254397,0.620248297251104,-0.60798150931959,-0.555429538717411,-0.540415434330425</t>
  </si>
  <si>
    <t>0.631897170854161,-0.612743558343115,0.609866077403455,-0.571306939231825,0.567743667736085,0.455185021644091</t>
  </si>
  <si>
    <t>PctIce2011Ws,ElevWs,WsAreaSqKm,WtDepWs,RdDensWsRp100,BFIWs</t>
  </si>
  <si>
    <t>-0.787321953506564,-0.748639677409362,-0.577049820282427,-0.551792068881425,0.531983330600056,-0.494226450225753</t>
  </si>
  <si>
    <t>PctIce2011Ws,RdDensWsRp100,PctGlacLakeFineWs,RckDepWs,RunoffWs,ElevWs</t>
  </si>
  <si>
    <t>RckDepWs,RunoffWs,BFIWs,PctGlacLakeFineWs,RdDensWsRp100,PctUrbOp2011WsRp100</t>
  </si>
  <si>
    <t>RunoffWs,BFIWs,PctIce2011Ws,WtDepWs,PopDen2010Ws,PctAlluvCoastWs</t>
  </si>
  <si>
    <t>-0.682065496007792,0.651285237835189,0.562185191445513,0.554907434362184,-0.466278699251589,-0.464369737930358</t>
  </si>
  <si>
    <t>-0.722664950567746,0.536710769914514,-0.532051812416034,-0.517008162040646,-0.511672502608934,-0.474222137988212</t>
  </si>
  <si>
    <t>0.532189527879166,-0.428386078906651,-0.368745022210395,-0.296501456844712,-0.288252247767514,0.274045036056999</t>
  </si>
  <si>
    <t>0.870978561768798,0.690495982065515,0.662074516797439,-0.633497052890432,-0.605134516951495,-0.60384451474759</t>
  </si>
  <si>
    <t>RdDensWsRp100,PctGlacLakeFineWs,RunoffWs,RckDepWs,PctIce2011Ws,PctUrbOp2011WsRp100</t>
  </si>
  <si>
    <t>RckDepWs,PctIce2011Ws,RdDensWsRp100,PctUrbOp2011WsRp100,PermWs,PctGlacLakeFineWs</t>
  </si>
  <si>
    <t>PctIce2011Ws,RckDepWs,WtDepWs,RunoffWs,PopDen2010Ws,PctAlluvCoastWs</t>
  </si>
  <si>
    <t>0.624325672163739,0.624110421497885,-0.622392964415579,0.579973527676428,-0.557924487458282,0.444227167237463</t>
  </si>
  <si>
    <t>-0.798653584324982,0.659518824125829,-0.640890664490358,-0.58607619083561,-0.558167009423168,-0.541792148477982</t>
  </si>
  <si>
    <t>-0.438179089641289,0.369522914789464,-0.338803297180332,0.295875025891372,-0.255266297267857,0.236287522651604</t>
  </si>
  <si>
    <t>ElevWs,WtDepWs,BFIWs,PctIce2011Ws,WsAreaSqKm,PctAlluvCoastWs</t>
  </si>
  <si>
    <t>0.898286072822451,0.675819267753413,-0.626019544197921,-0.570234715982042,-0.555866865870112,-0.528040767478133</t>
  </si>
  <si>
    <t>-0.660872417195126,-0.654608407025256,-0.572242073184656,-0.549995426239296,-0.445400116539296,0.423081772821868</t>
  </si>
  <si>
    <t>PctIce2011Ws,RckDepWs,WtDepWs,PctAlluvCoastWs,RdDensWsRp100,RunoffWs</t>
  </si>
  <si>
    <t>WsAreaSqKm,BFIWs,ElevWs,RckDepWs,PctUrbOp2011WsRp100,RdDensWsRp100</t>
  </si>
  <si>
    <t>RckDepWs,PermWs,WtDepWs,PctUrbOp2011WsRp100,PctIce2011Ws,PctUrbLo2011WsRp100</t>
  </si>
  <si>
    <t>RdDensWsRp100,PctIce2011Ws,RckDepWs,PctGlacLakeFineWs,RunoffWs,PctUrbOp2011WsRp100</t>
  </si>
  <si>
    <t>-0.539810556106,0.482926833534988,-0.389600574043442,0.271318021218797,0.190894152364685,0.169228768148143</t>
  </si>
  <si>
    <t>0.630316481466885,0.473783104612107,0.426380610503412,0.416575221752061,-0.292187153875543,-0.268324945363717</t>
  </si>
  <si>
    <t>-0.787455355696559,-0.549132551557326,0.538621375917573,-0.536114290898231,0.503224687430225,-0.486886887100631</t>
  </si>
  <si>
    <t>0.609218344414144,-0.597006005007246,0.588285144418024,0.58355052083507,-0.562164894566053,0.421577565936234</t>
  </si>
  <si>
    <t>-0.70074574014362,-0.658113780432254,-0.64008487995818,-0.52628830836206,-0.472319496374499,0.452969731004918</t>
  </si>
  <si>
    <t>RdDensWsRp100,PctIce2011Ws,ElevWs,PctUrbOp2011WsRp100,RckDepWs,PctGlacLakeFineWs</t>
  </si>
  <si>
    <t>PctIce2011Ws,RunoffWs,BFIWs,WtDepWs,RckDepWs,PctAlluvCoastWs</t>
  </si>
  <si>
    <t>RckDepWs,BFIWs,WtDepWs,PctIce2011Ws,WsAreaSqKm,PctGlacLakeFineWs</t>
  </si>
  <si>
    <t>ElevWs,PctUrbOp2011WsRp100,WsAreaSqKm,PopDen2010Ws,PctImp2006WsRp100,PctUrbLo2011WsRp100</t>
  </si>
  <si>
    <t>0.768384189626341,-0.76554200037828,-0.698315526794149,0.654658832417779,0.601573157071292,0.601282874080575</t>
  </si>
  <si>
    <t>-0.485847653001421,0.357824996382543,-0.346775712452546,-0.33081682382237,0.316069226681912,0.290228501806012</t>
  </si>
  <si>
    <t>-0.796093548963369,-0.57417705599234,0.443767670568868,0.389889262294391,-0.358960911517638,-0.310694117943633</t>
  </si>
  <si>
    <t>-0.610222674135457,0.555605333560771,-0.503599866060342,0.498746007032467,0.479282958598239,0.472049323903017</t>
  </si>
  <si>
    <t>0.756794858248731,0.605228703340629,-0.563675154483981,-0.540733587494999,0.539537509326318,-0.492760371734495</t>
  </si>
  <si>
    <t>RunoffWs,PctGlacLakeFineWs,RdDensWsRp100,RckDepWs,PctIce2011Ws,PctUrbOp2011WsRp100</t>
  </si>
  <si>
    <t>WsAreaSqKm,BFIWs,ElevWs,RdDensWsRp100,PctUrbOp2011WsRp100,RckDepWs</t>
  </si>
  <si>
    <t>RckDepWs,PctIce2011Ws,WtDepWs,RdDensWsRp100,PermWs,PctUrbOp2011WsRp100</t>
  </si>
  <si>
    <t>-0.632655758617551,0.631173052259415,0.623343608206012,0.574130089900053,-0.555124399223018,0.446811340194259</t>
  </si>
  <si>
    <t>0.666066513194285,0.488930267519576,0.476429485871015,-0.333110166829484,-0.318627104847857,0.306736810295861</t>
  </si>
  <si>
    <t>-0.520957353285814,0.459944159742927,-0.385019339049787,0.272047970695028,0.208760366315266,-0.191987943837858</t>
  </si>
  <si>
    <t>-0.854419430285815,0.56636971307606,0.547052838723276,-0.541579013937641,-0.539576949757413,-0.525925446915262</t>
  </si>
  <si>
    <t>PctIce2011Ws,RckDepWs,ElevWs,RdDensWsRp100,PermWs,PctUrbOp2011WsRp100</t>
  </si>
  <si>
    <t>WtDepWs,ElevWs,PctIce2011Ws,BFIWs,PctAlluvCoastWs,PctUrbLo2011WsRp100</t>
  </si>
  <si>
    <t>0.738823486598569,-0.535410553312139,0.496515002106268,-0.48764834838067,-0.462498282503461,-0.456046219211035</t>
  </si>
  <si>
    <t>-0.706212923004175,-0.638137482951122,-0.563656053031785,-0.528290984334624,0.460478561581389,0.416711905284089</t>
  </si>
  <si>
    <t>PctIce2011Ws,RckDepWs,WtDepWs,RunoffWs,BFIWs,PctAlluvCoastWs</t>
  </si>
  <si>
    <t>WsAreaSqKm,ElevWs,RdDensWsRp100,PctUrbOp2011WsRp100,BFIWs,PctIce2011Ws</t>
  </si>
  <si>
    <t>-0.474815699106064,0.358642148683148,-0.355714345096354,0.295890067619737,-0.261854211630477,0.251216032445107</t>
  </si>
  <si>
    <t>0.691004399674117,0.570697456158356,-0.460870209454143,-0.427088437089917,0.426798929501537,0.336744082065247</t>
  </si>
  <si>
    <t>-0.843501189637023,0.552095681998797,0.543884951751775,-0.508865325745489,-0.507360025607032,-0.499451486649669</t>
  </si>
  <si>
    <t>0.635394229984907,-0.617117913484596,0.61062210265703,-0.570343487068714,0.557710657506691,0.459478886574054</t>
  </si>
  <si>
    <t>-0.815246376263044,-0.750970807344679,-0.589209881413495,0.548492371439768,-0.544804310674923,0.509083943166955</t>
  </si>
  <si>
    <t>ElevWs,RdDensWsRp100,PctUrbOp2011WsRp100,PctGlacLakeFineWs,PctIce2011Ws,RunoffWs</t>
  </si>
  <si>
    <t>PctIce2011Ws,BFIWs,RunoffWs,WtDepWs,RckDepWs,PctAlluvCoastWs</t>
  </si>
  <si>
    <t>RckDepWs,BFIWs,WtDepWs,PctIce2011Ws,PctGlacLakeFineWs,RdDensWsRp100</t>
  </si>
  <si>
    <t>ElevWs,PctUrbOp2011WsRp100,WsAreaSqKm,RdDensWsRp100,PopDen2010Ws,PctImp2006WsRp100</t>
  </si>
  <si>
    <t>-0.791000273772247,0.784739897107857,0.745368886969395,0.634830583410586,-0.611079732332507,-0.608571253514563</t>
  </si>
  <si>
    <t>-0.478887123212247,-0.373700272144921,0.335891844832118,-0.315861843570061,0.268650120886768,0.248466315996398</t>
  </si>
  <si>
    <t>-0.818777162193717,-0.572109994180834,0.466467748554321,0.43419726015915,-0.36722702528157,-0.363548465648093</t>
  </si>
  <si>
    <t>-0.714894566463967,0.621125430345363,-0.556507823374034,0.554557666092295,0.503901264828363,0.498223001113443</t>
  </si>
  <si>
    <t>0.875426674939,0.671241861380344,0.660610756971487,-0.636525551566185,-0.620109657573052,-0.594482194983812</t>
  </si>
  <si>
    <t>WsAreaSqKm,ElevWs,RdDensWsRp100,BFIWs,PctUrbOp2011WsRp100,PctIce2011Ws</t>
  </si>
  <si>
    <t>RckDepWs,PctIce2011Ws,WtDepWs,PermWs,RdDensWsRp100,BFIWs</t>
  </si>
  <si>
    <t>-0.460158282656895,0.353995701495907,-0.334462753458227,0.269660368491825,-0.237481592832151,0.233489705303058</t>
  </si>
  <si>
    <t>0.676561152715166,0.556339723148987,-0.470615433069844,0.423762158667179,-0.403786416899382,0.379908362831679</t>
  </si>
  <si>
    <t>-0.870239393459728,0.566960282018032,0.556455715420148,-0.51378725727473,-0.502827878476938,-0.494722845844712</t>
  </si>
  <si>
    <t>-0.712452717255517,0.665489077847319,0.637048911832714,0.490346334685838,-0.484318962848889,0.478195306182398</t>
  </si>
  <si>
    <t>0.897150077662568,0.67354688708938,-0.62337206334881,-0.569227294839733,-0.563833923446939,-0.523553477171154</t>
  </si>
  <si>
    <t>-0.68336944569663,-0.674935981532182,-0.593055030434969,-0.538711186692559,0.447253947349978,-0.428788853174762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</si>
</sst>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A25" workbookViewId="0">
      <selection activeCell="J44" sqref="J44"/>
    </sheetView>
  </sheetViews>
  <sheetFormatPr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</v>
      </c>
      <c r="B2" t="s">
        <v>28</v>
      </c>
      <c r="C2">
        <v>1</v>
      </c>
      <c r="D2" t="s">
        <v>29</v>
      </c>
      <c r="E2" t="s">
        <v>30</v>
      </c>
      <c r="F2">
        <v>837</v>
      </c>
      <c r="G2">
        <v>8191</v>
      </c>
      <c r="H2">
        <v>9.7861409796893692</v>
      </c>
      <c r="I2">
        <v>-883.88812469213997</v>
      </c>
      <c r="J2">
        <v>-93.776249384278998</v>
      </c>
      <c r="K2">
        <v>0.703558167232464</v>
      </c>
      <c r="L2">
        <v>0.93686082352153399</v>
      </c>
      <c r="M2">
        <v>0.98291092550669801</v>
      </c>
      <c r="N2">
        <v>29</v>
      </c>
      <c r="O2">
        <v>3</v>
      </c>
      <c r="P2">
        <v>0</v>
      </c>
      <c r="Q2">
        <v>0</v>
      </c>
      <c r="R2" t="s">
        <v>31</v>
      </c>
      <c r="S2" t="s">
        <v>32</v>
      </c>
      <c r="T2" t="s">
        <v>32</v>
      </c>
      <c r="U2" t="s">
        <v>32</v>
      </c>
      <c r="V2" t="s">
        <v>33</v>
      </c>
      <c r="W2" t="s">
        <v>32</v>
      </c>
      <c r="X2" t="s">
        <v>32</v>
      </c>
      <c r="Y2" t="s">
        <v>32</v>
      </c>
      <c r="Z2" t="s">
        <v>34</v>
      </c>
      <c r="AA2" t="s">
        <v>32</v>
      </c>
      <c r="AB2" t="s">
        <v>35</v>
      </c>
      <c r="AC2" t="s">
        <v>32</v>
      </c>
    </row>
    <row r="3" spans="1:29" x14ac:dyDescent="0.25">
      <c r="A3">
        <v>2</v>
      </c>
      <c r="B3" t="s">
        <v>28</v>
      </c>
      <c r="C3">
        <v>1</v>
      </c>
      <c r="D3" t="s">
        <v>36</v>
      </c>
      <c r="E3" t="s">
        <v>30</v>
      </c>
      <c r="F3">
        <v>837</v>
      </c>
      <c r="G3">
        <v>8191</v>
      </c>
      <c r="H3">
        <v>9.7861409796893692</v>
      </c>
      <c r="I3">
        <v>-668.40863155546299</v>
      </c>
      <c r="J3">
        <v>337.18273688907402</v>
      </c>
      <c r="K3">
        <v>0.68648658469127999</v>
      </c>
      <c r="L3">
        <v>0.93586317080706505</v>
      </c>
      <c r="M3">
        <v>0.980682588789621</v>
      </c>
      <c r="N3">
        <v>8</v>
      </c>
      <c r="O3">
        <v>1</v>
      </c>
      <c r="P3">
        <v>0</v>
      </c>
      <c r="Q3">
        <v>0</v>
      </c>
      <c r="R3" t="s">
        <v>37</v>
      </c>
      <c r="S3" t="s">
        <v>32</v>
      </c>
      <c r="T3" t="s">
        <v>32</v>
      </c>
      <c r="U3" t="s">
        <v>32</v>
      </c>
      <c r="V3" t="s">
        <v>38</v>
      </c>
      <c r="W3" t="s">
        <v>32</v>
      </c>
      <c r="X3" t="s">
        <v>32</v>
      </c>
      <c r="Y3" t="s">
        <v>32</v>
      </c>
      <c r="Z3" t="s">
        <v>39</v>
      </c>
      <c r="AA3" t="s">
        <v>32</v>
      </c>
      <c r="AB3" t="s">
        <v>40</v>
      </c>
      <c r="AC3" t="s">
        <v>32</v>
      </c>
    </row>
    <row r="4" spans="1:29" x14ac:dyDescent="0.25">
      <c r="A4">
        <v>3</v>
      </c>
      <c r="B4" t="s">
        <v>28</v>
      </c>
      <c r="C4">
        <v>1</v>
      </c>
      <c r="D4" t="s">
        <v>41</v>
      </c>
      <c r="E4" t="s">
        <v>30</v>
      </c>
      <c r="F4">
        <v>1331</v>
      </c>
      <c r="G4">
        <v>8191</v>
      </c>
      <c r="H4">
        <v>6.1540195341848198</v>
      </c>
      <c r="I4">
        <v>-1443.5935094757299</v>
      </c>
      <c r="J4">
        <v>-225.18701895145199</v>
      </c>
      <c r="K4">
        <v>0.72344428406519101</v>
      </c>
      <c r="L4">
        <v>0.94443513679769298</v>
      </c>
      <c r="M4">
        <v>0.98513722007825999</v>
      </c>
      <c r="N4">
        <v>2269</v>
      </c>
      <c r="O4">
        <v>404</v>
      </c>
      <c r="P4">
        <v>0</v>
      </c>
      <c r="Q4">
        <v>0</v>
      </c>
      <c r="R4" t="s">
        <v>42</v>
      </c>
      <c r="S4" t="s">
        <v>32</v>
      </c>
      <c r="T4" t="s">
        <v>32</v>
      </c>
      <c r="U4" t="s">
        <v>32</v>
      </c>
      <c r="V4" t="s">
        <v>43</v>
      </c>
      <c r="W4" t="s">
        <v>32</v>
      </c>
      <c r="X4" t="s">
        <v>32</v>
      </c>
      <c r="Y4" t="s">
        <v>32</v>
      </c>
      <c r="Z4" t="s">
        <v>44</v>
      </c>
      <c r="AA4" t="s">
        <v>45</v>
      </c>
      <c r="AB4" t="s">
        <v>46</v>
      </c>
      <c r="AC4" t="s">
        <v>47</v>
      </c>
    </row>
    <row r="5" spans="1:29" x14ac:dyDescent="0.25">
      <c r="A5">
        <v>4</v>
      </c>
      <c r="B5" t="s">
        <v>28</v>
      </c>
      <c r="C5">
        <v>1</v>
      </c>
      <c r="D5" t="s">
        <v>29</v>
      </c>
      <c r="E5" t="s">
        <v>48</v>
      </c>
      <c r="F5">
        <v>647</v>
      </c>
      <c r="G5">
        <v>8191</v>
      </c>
      <c r="H5">
        <v>12.659969088098901</v>
      </c>
      <c r="I5">
        <v>-529.31963367886203</v>
      </c>
      <c r="J5">
        <v>235.36073264227599</v>
      </c>
      <c r="K5">
        <v>0.64713250510397102</v>
      </c>
      <c r="L5">
        <v>0.93179934453545599</v>
      </c>
      <c r="M5">
        <v>0.98245050300288805</v>
      </c>
      <c r="N5">
        <v>8</v>
      </c>
      <c r="O5">
        <v>1</v>
      </c>
      <c r="P5">
        <v>0</v>
      </c>
      <c r="Q5">
        <v>0</v>
      </c>
      <c r="R5" t="s">
        <v>49</v>
      </c>
      <c r="S5" t="s">
        <v>32</v>
      </c>
      <c r="T5" t="s">
        <v>32</v>
      </c>
      <c r="U5" t="s">
        <v>32</v>
      </c>
      <c r="V5" t="s">
        <v>50</v>
      </c>
      <c r="W5" t="s">
        <v>32</v>
      </c>
      <c r="X5" t="s">
        <v>32</v>
      </c>
      <c r="Y5" t="s">
        <v>32</v>
      </c>
      <c r="Z5" t="s">
        <v>51</v>
      </c>
      <c r="AA5" t="s">
        <v>32</v>
      </c>
      <c r="AB5" t="s">
        <v>52</v>
      </c>
      <c r="AC5" t="s">
        <v>32</v>
      </c>
    </row>
    <row r="6" spans="1:29" x14ac:dyDescent="0.25">
      <c r="A6">
        <v>5</v>
      </c>
      <c r="B6" t="s">
        <v>28</v>
      </c>
      <c r="C6">
        <v>1</v>
      </c>
      <c r="D6" t="s">
        <v>36</v>
      </c>
      <c r="E6" t="s">
        <v>48</v>
      </c>
      <c r="F6">
        <v>647</v>
      </c>
      <c r="G6">
        <v>8191</v>
      </c>
      <c r="H6">
        <v>12.659969088098901</v>
      </c>
      <c r="I6">
        <v>-239.08926430916901</v>
      </c>
      <c r="J6">
        <v>815.82147138166101</v>
      </c>
      <c r="K6">
        <v>0.65411563056817601</v>
      </c>
      <c r="L6">
        <v>0.92843635485972098</v>
      </c>
      <c r="M6">
        <v>0.97992804651269505</v>
      </c>
      <c r="N6">
        <v>14</v>
      </c>
      <c r="O6">
        <v>1</v>
      </c>
      <c r="P6">
        <v>0</v>
      </c>
      <c r="Q6">
        <v>0</v>
      </c>
      <c r="R6" t="s">
        <v>53</v>
      </c>
      <c r="S6" t="s">
        <v>32</v>
      </c>
      <c r="T6" t="s">
        <v>32</v>
      </c>
      <c r="U6" t="s">
        <v>32</v>
      </c>
      <c r="V6" t="s">
        <v>54</v>
      </c>
      <c r="W6" t="s">
        <v>32</v>
      </c>
      <c r="X6" t="s">
        <v>32</v>
      </c>
      <c r="Y6" t="s">
        <v>32</v>
      </c>
      <c r="Z6" t="s">
        <v>55</v>
      </c>
      <c r="AA6" t="s">
        <v>32</v>
      </c>
      <c r="AB6" t="s">
        <v>56</v>
      </c>
      <c r="AC6" t="s">
        <v>32</v>
      </c>
    </row>
    <row r="7" spans="1:29" x14ac:dyDescent="0.25">
      <c r="A7">
        <v>6</v>
      </c>
      <c r="B7" t="s">
        <v>28</v>
      </c>
      <c r="C7">
        <v>1</v>
      </c>
      <c r="D7" t="s">
        <v>41</v>
      </c>
      <c r="E7" t="s">
        <v>48</v>
      </c>
      <c r="F7">
        <v>1141</v>
      </c>
      <c r="G7">
        <v>8191</v>
      </c>
      <c r="H7">
        <v>7.1787905346187602</v>
      </c>
      <c r="I7">
        <v>-1012.52041094077</v>
      </c>
      <c r="J7">
        <v>256.95917811845197</v>
      </c>
      <c r="K7">
        <v>0.69083186745294101</v>
      </c>
      <c r="L7">
        <v>0.94455140578157304</v>
      </c>
      <c r="M7">
        <v>0.98426573356321401</v>
      </c>
      <c r="N7">
        <v>2066</v>
      </c>
      <c r="O7">
        <v>325</v>
      </c>
      <c r="P7">
        <v>0</v>
      </c>
      <c r="Q7">
        <v>0</v>
      </c>
      <c r="R7" t="s">
        <v>57</v>
      </c>
      <c r="S7" t="s">
        <v>32</v>
      </c>
      <c r="T7" t="s">
        <v>32</v>
      </c>
      <c r="U7" t="s">
        <v>32</v>
      </c>
      <c r="V7" t="s">
        <v>58</v>
      </c>
      <c r="W7" t="s">
        <v>32</v>
      </c>
      <c r="X7" t="s">
        <v>32</v>
      </c>
      <c r="Y7" t="s">
        <v>32</v>
      </c>
      <c r="Z7" t="s">
        <v>59</v>
      </c>
      <c r="AA7" t="s">
        <v>60</v>
      </c>
      <c r="AB7" t="s">
        <v>61</v>
      </c>
      <c r="AC7" t="s">
        <v>62</v>
      </c>
    </row>
    <row r="8" spans="1:29" x14ac:dyDescent="0.25">
      <c r="A8">
        <v>7</v>
      </c>
      <c r="B8" t="s">
        <v>28</v>
      </c>
      <c r="C8">
        <v>2</v>
      </c>
      <c r="D8" t="s">
        <v>29</v>
      </c>
      <c r="E8" t="s">
        <v>30</v>
      </c>
      <c r="F8">
        <v>855</v>
      </c>
      <c r="G8">
        <v>8191</v>
      </c>
      <c r="H8">
        <v>9.5801169590643305</v>
      </c>
      <c r="I8">
        <v>-2032.2385649248999</v>
      </c>
      <c r="J8">
        <v>-2354.4771298497999</v>
      </c>
      <c r="K8">
        <v>0.72324273038558795</v>
      </c>
      <c r="L8">
        <v>0.96039445204268503</v>
      </c>
      <c r="M8">
        <v>0.98424625006267197</v>
      </c>
      <c r="N8">
        <v>16</v>
      </c>
      <c r="O8">
        <v>1</v>
      </c>
      <c r="P8">
        <v>0</v>
      </c>
      <c r="Q8">
        <v>0</v>
      </c>
      <c r="R8" t="s">
        <v>63</v>
      </c>
      <c r="S8" t="s">
        <v>64</v>
      </c>
      <c r="T8" t="s">
        <v>32</v>
      </c>
      <c r="U8" t="s">
        <v>32</v>
      </c>
      <c r="V8" t="s">
        <v>65</v>
      </c>
      <c r="W8" t="s">
        <v>66</v>
      </c>
      <c r="X8" t="s">
        <v>32</v>
      </c>
      <c r="Y8" t="s">
        <v>32</v>
      </c>
      <c r="Z8" t="s">
        <v>67</v>
      </c>
      <c r="AA8" t="s">
        <v>32</v>
      </c>
      <c r="AB8" t="s">
        <v>68</v>
      </c>
      <c r="AC8" t="s">
        <v>32</v>
      </c>
    </row>
    <row r="9" spans="1:29" x14ac:dyDescent="0.25">
      <c r="A9">
        <v>8</v>
      </c>
      <c r="B9" t="s">
        <v>28</v>
      </c>
      <c r="C9">
        <v>2</v>
      </c>
      <c r="D9" t="s">
        <v>36</v>
      </c>
      <c r="E9" t="s">
        <v>30</v>
      </c>
      <c r="F9">
        <v>855</v>
      </c>
      <c r="G9">
        <v>8191</v>
      </c>
      <c r="H9">
        <v>9.5801169590643305</v>
      </c>
      <c r="I9">
        <v>-1593.1297596177001</v>
      </c>
      <c r="J9">
        <v>-1476.2595192353899</v>
      </c>
      <c r="K9">
        <v>0.70156129909895704</v>
      </c>
      <c r="L9">
        <v>0.95526117570616298</v>
      </c>
      <c r="M9">
        <v>0.98378571372300605</v>
      </c>
      <c r="N9">
        <v>1438</v>
      </c>
      <c r="O9">
        <v>243</v>
      </c>
      <c r="P9">
        <v>0</v>
      </c>
      <c r="Q9">
        <v>0</v>
      </c>
      <c r="R9" t="s">
        <v>69</v>
      </c>
      <c r="S9" t="s">
        <v>70</v>
      </c>
      <c r="T9" t="s">
        <v>32</v>
      </c>
      <c r="U9" t="s">
        <v>32</v>
      </c>
      <c r="V9" t="s">
        <v>71</v>
      </c>
      <c r="W9" t="s">
        <v>72</v>
      </c>
      <c r="X9" t="s">
        <v>32</v>
      </c>
      <c r="Y9" t="s">
        <v>32</v>
      </c>
      <c r="Z9" t="s">
        <v>73</v>
      </c>
      <c r="AA9" t="s">
        <v>32</v>
      </c>
      <c r="AB9" t="s">
        <v>74</v>
      </c>
      <c r="AC9" t="s">
        <v>32</v>
      </c>
    </row>
    <row r="10" spans="1:29" x14ac:dyDescent="0.25">
      <c r="A10">
        <v>9</v>
      </c>
      <c r="B10" t="s">
        <v>28</v>
      </c>
      <c r="C10">
        <v>2</v>
      </c>
      <c r="D10" t="s">
        <v>41</v>
      </c>
      <c r="E10" t="s">
        <v>30</v>
      </c>
      <c r="F10">
        <v>1349</v>
      </c>
      <c r="G10">
        <v>8191</v>
      </c>
      <c r="H10">
        <v>6.0719051148999297</v>
      </c>
      <c r="I10">
        <v>-2417.1632276717701</v>
      </c>
      <c r="J10">
        <v>-2136.3264553435502</v>
      </c>
      <c r="K10">
        <v>0.751743992608912</v>
      </c>
      <c r="L10">
        <v>0.96538080496025303</v>
      </c>
      <c r="M10">
        <v>0.98604636897170195</v>
      </c>
      <c r="N10">
        <v>2987</v>
      </c>
      <c r="O10">
        <v>541</v>
      </c>
      <c r="P10">
        <v>0</v>
      </c>
      <c r="Q10">
        <v>0</v>
      </c>
      <c r="R10" t="s">
        <v>63</v>
      </c>
      <c r="S10" t="s">
        <v>75</v>
      </c>
      <c r="T10" t="s">
        <v>32</v>
      </c>
      <c r="U10" t="s">
        <v>32</v>
      </c>
      <c r="V10" t="s">
        <v>76</v>
      </c>
      <c r="W10" t="s">
        <v>77</v>
      </c>
      <c r="X10" t="s">
        <v>32</v>
      </c>
      <c r="Y10" t="s">
        <v>32</v>
      </c>
      <c r="Z10" t="s">
        <v>78</v>
      </c>
      <c r="AA10" t="s">
        <v>79</v>
      </c>
      <c r="AB10" t="s">
        <v>80</v>
      </c>
      <c r="AC10" t="s">
        <v>81</v>
      </c>
    </row>
    <row r="11" spans="1:29" x14ac:dyDescent="0.25">
      <c r="A11">
        <v>10</v>
      </c>
      <c r="B11" t="s">
        <v>28</v>
      </c>
      <c r="C11">
        <v>2</v>
      </c>
      <c r="D11" t="s">
        <v>29</v>
      </c>
      <c r="E11" t="s">
        <v>48</v>
      </c>
      <c r="F11">
        <v>665</v>
      </c>
      <c r="G11">
        <v>8191</v>
      </c>
      <c r="H11">
        <v>12.317293233082699</v>
      </c>
      <c r="I11">
        <v>-1558.9248064967001</v>
      </c>
      <c r="J11">
        <v>-1787.8496129933901</v>
      </c>
      <c r="K11">
        <v>0.67192924705124601</v>
      </c>
      <c r="L11">
        <v>0.95705349192274602</v>
      </c>
      <c r="M11">
        <v>0.98376941722376599</v>
      </c>
      <c r="N11">
        <v>7</v>
      </c>
      <c r="O11">
        <v>1</v>
      </c>
      <c r="P11">
        <v>0</v>
      </c>
      <c r="Q11">
        <v>0</v>
      </c>
      <c r="R11" t="s">
        <v>82</v>
      </c>
      <c r="S11" t="s">
        <v>83</v>
      </c>
      <c r="T11" t="s">
        <v>32</v>
      </c>
      <c r="U11" t="s">
        <v>32</v>
      </c>
      <c r="V11" t="s">
        <v>84</v>
      </c>
      <c r="W11" t="s">
        <v>85</v>
      </c>
      <c r="X11" t="s">
        <v>32</v>
      </c>
      <c r="Y11" t="s">
        <v>32</v>
      </c>
      <c r="Z11" t="s">
        <v>86</v>
      </c>
      <c r="AA11" t="s">
        <v>32</v>
      </c>
      <c r="AB11" t="s">
        <v>87</v>
      </c>
      <c r="AC11" t="s">
        <v>32</v>
      </c>
    </row>
    <row r="12" spans="1:29" x14ac:dyDescent="0.25">
      <c r="A12">
        <v>11</v>
      </c>
      <c r="B12" t="s">
        <v>28</v>
      </c>
      <c r="C12">
        <v>2</v>
      </c>
      <c r="D12" t="s">
        <v>36</v>
      </c>
      <c r="E12" t="s">
        <v>48</v>
      </c>
      <c r="F12">
        <v>665</v>
      </c>
      <c r="G12">
        <v>8191</v>
      </c>
      <c r="H12">
        <v>12.317293233082699</v>
      </c>
      <c r="I12">
        <v>-1139.2432023445101</v>
      </c>
      <c r="J12">
        <v>-948.48640468902704</v>
      </c>
      <c r="K12">
        <v>0.66318712963896698</v>
      </c>
      <c r="L12">
        <v>0.95160885488615699</v>
      </c>
      <c r="M12">
        <v>0.98317536893900404</v>
      </c>
      <c r="N12">
        <v>19</v>
      </c>
      <c r="O12">
        <v>1</v>
      </c>
      <c r="P12">
        <v>0</v>
      </c>
      <c r="Q12">
        <v>0</v>
      </c>
      <c r="R12" t="s">
        <v>69</v>
      </c>
      <c r="S12" t="s">
        <v>88</v>
      </c>
      <c r="T12" t="s">
        <v>32</v>
      </c>
      <c r="U12" t="s">
        <v>32</v>
      </c>
      <c r="V12" t="s">
        <v>89</v>
      </c>
      <c r="W12" t="s">
        <v>90</v>
      </c>
      <c r="X12" t="s">
        <v>32</v>
      </c>
      <c r="Y12" t="s">
        <v>32</v>
      </c>
      <c r="Z12" t="s">
        <v>91</v>
      </c>
      <c r="AA12" t="s">
        <v>32</v>
      </c>
      <c r="AB12" t="s">
        <v>92</v>
      </c>
      <c r="AC12" t="s">
        <v>32</v>
      </c>
    </row>
    <row r="13" spans="1:29" x14ac:dyDescent="0.25">
      <c r="A13">
        <v>12</v>
      </c>
      <c r="B13" t="s">
        <v>28</v>
      </c>
      <c r="C13">
        <v>2</v>
      </c>
      <c r="D13" t="s">
        <v>41</v>
      </c>
      <c r="E13" t="s">
        <v>48</v>
      </c>
      <c r="F13">
        <v>1159</v>
      </c>
      <c r="G13">
        <v>8191</v>
      </c>
      <c r="H13">
        <v>7.0672993960310597</v>
      </c>
      <c r="I13">
        <v>-1957.23277606294</v>
      </c>
      <c r="J13">
        <v>-1596.4655521258801</v>
      </c>
      <c r="K13">
        <v>0.70536602732750298</v>
      </c>
      <c r="L13">
        <v>0.96123317157205002</v>
      </c>
      <c r="M13">
        <v>0.98527718140784604</v>
      </c>
      <c r="N13">
        <v>2429</v>
      </c>
      <c r="O13">
        <v>434</v>
      </c>
      <c r="P13">
        <v>0</v>
      </c>
      <c r="Q13">
        <v>0</v>
      </c>
      <c r="R13" t="s">
        <v>63</v>
      </c>
      <c r="S13" t="s">
        <v>93</v>
      </c>
      <c r="T13" t="s">
        <v>32</v>
      </c>
      <c r="U13" t="s">
        <v>32</v>
      </c>
      <c r="V13" t="s">
        <v>94</v>
      </c>
      <c r="W13" t="s">
        <v>95</v>
      </c>
      <c r="X13" t="s">
        <v>32</v>
      </c>
      <c r="Y13" t="s">
        <v>32</v>
      </c>
      <c r="Z13" t="s">
        <v>96</v>
      </c>
      <c r="AA13" t="s">
        <v>97</v>
      </c>
      <c r="AB13" t="s">
        <v>98</v>
      </c>
      <c r="AC13" t="s">
        <v>99</v>
      </c>
    </row>
    <row r="14" spans="1:29" x14ac:dyDescent="0.25">
      <c r="A14">
        <v>13</v>
      </c>
      <c r="B14" t="s">
        <v>28</v>
      </c>
      <c r="C14">
        <v>3</v>
      </c>
      <c r="D14" t="s">
        <v>29</v>
      </c>
      <c r="E14" t="s">
        <v>30</v>
      </c>
      <c r="F14">
        <v>872</v>
      </c>
      <c r="G14">
        <v>8191</v>
      </c>
      <c r="H14">
        <v>9.3933486238532105</v>
      </c>
      <c r="I14">
        <v>-2623.3920097363698</v>
      </c>
      <c r="J14">
        <v>-3502.7840194727301</v>
      </c>
      <c r="K14">
        <v>0.73180498110675996</v>
      </c>
      <c r="L14">
        <v>0.97159896327758499</v>
      </c>
      <c r="M14">
        <v>0.99098141263685102</v>
      </c>
      <c r="N14">
        <v>15</v>
      </c>
      <c r="O14">
        <v>1</v>
      </c>
      <c r="P14">
        <v>0</v>
      </c>
      <c r="Q14">
        <v>0</v>
      </c>
      <c r="R14" t="s">
        <v>100</v>
      </c>
      <c r="S14" t="s">
        <v>101</v>
      </c>
      <c r="T14" t="s">
        <v>102</v>
      </c>
      <c r="U14" t="s">
        <v>32</v>
      </c>
      <c r="V14" t="s">
        <v>103</v>
      </c>
      <c r="W14" t="s">
        <v>104</v>
      </c>
      <c r="X14" t="s">
        <v>105</v>
      </c>
      <c r="Y14" t="s">
        <v>32</v>
      </c>
      <c r="Z14" t="s">
        <v>106</v>
      </c>
      <c r="AA14" t="s">
        <v>32</v>
      </c>
      <c r="AB14" t="s">
        <v>107</v>
      </c>
      <c r="AC14" t="s">
        <v>32</v>
      </c>
    </row>
    <row r="15" spans="1:29" x14ac:dyDescent="0.25">
      <c r="A15">
        <v>14</v>
      </c>
      <c r="B15" t="s">
        <v>28</v>
      </c>
      <c r="C15">
        <v>3</v>
      </c>
      <c r="D15" t="s">
        <v>36</v>
      </c>
      <c r="E15" t="s">
        <v>30</v>
      </c>
      <c r="F15">
        <v>872</v>
      </c>
      <c r="G15">
        <v>8191</v>
      </c>
      <c r="H15">
        <v>9.3933486238532105</v>
      </c>
      <c r="I15">
        <v>-2259.2493388357602</v>
      </c>
      <c r="J15">
        <v>-2774.49867767153</v>
      </c>
      <c r="K15">
        <v>0.70981484772265402</v>
      </c>
      <c r="L15">
        <v>0.97077789723670904</v>
      </c>
      <c r="M15">
        <v>0.99144916957465901</v>
      </c>
      <c r="N15">
        <v>1822</v>
      </c>
      <c r="O15">
        <v>315</v>
      </c>
      <c r="P15">
        <v>0</v>
      </c>
      <c r="Q15">
        <v>0</v>
      </c>
      <c r="R15" t="s">
        <v>108</v>
      </c>
      <c r="S15" t="s">
        <v>109</v>
      </c>
      <c r="T15" t="s">
        <v>110</v>
      </c>
      <c r="U15" t="s">
        <v>32</v>
      </c>
      <c r="V15" t="s">
        <v>111</v>
      </c>
      <c r="W15" t="s">
        <v>112</v>
      </c>
      <c r="X15" t="s">
        <v>113</v>
      </c>
      <c r="Y15" t="s">
        <v>32</v>
      </c>
      <c r="Z15" t="s">
        <v>114</v>
      </c>
      <c r="AA15" t="s">
        <v>32</v>
      </c>
      <c r="AB15" t="s">
        <v>115</v>
      </c>
      <c r="AC15" t="s">
        <v>32</v>
      </c>
    </row>
    <row r="16" spans="1:29" x14ac:dyDescent="0.25">
      <c r="A16">
        <v>15</v>
      </c>
      <c r="B16" t="s">
        <v>28</v>
      </c>
      <c r="C16">
        <v>3</v>
      </c>
      <c r="D16" t="s">
        <v>41</v>
      </c>
      <c r="E16" t="s">
        <v>30</v>
      </c>
      <c r="F16">
        <v>1366</v>
      </c>
      <c r="G16">
        <v>8191</v>
      </c>
      <c r="H16">
        <v>5.9963396778916502</v>
      </c>
      <c r="I16">
        <v>-3027.6150430441799</v>
      </c>
      <c r="J16">
        <v>-3323.2300860883602</v>
      </c>
      <c r="K16">
        <v>0.75316311926556001</v>
      </c>
      <c r="L16">
        <v>0.97362950881112897</v>
      </c>
      <c r="M16">
        <v>0.99251984309325303</v>
      </c>
      <c r="N16">
        <v>3676</v>
      </c>
      <c r="O16">
        <v>661</v>
      </c>
      <c r="P16">
        <v>0</v>
      </c>
      <c r="Q16">
        <v>0</v>
      </c>
      <c r="R16" t="s">
        <v>116</v>
      </c>
      <c r="S16" t="s">
        <v>101</v>
      </c>
      <c r="T16" t="s">
        <v>102</v>
      </c>
      <c r="U16" t="s">
        <v>32</v>
      </c>
      <c r="V16" t="s">
        <v>117</v>
      </c>
      <c r="W16" t="s">
        <v>118</v>
      </c>
      <c r="X16" t="s">
        <v>119</v>
      </c>
      <c r="Y16" t="s">
        <v>32</v>
      </c>
      <c r="Z16" t="s">
        <v>78</v>
      </c>
      <c r="AA16" t="s">
        <v>120</v>
      </c>
      <c r="AB16" t="s">
        <v>121</v>
      </c>
      <c r="AC16" t="s">
        <v>122</v>
      </c>
    </row>
    <row r="17" spans="1:29" x14ac:dyDescent="0.25">
      <c r="A17">
        <v>16</v>
      </c>
      <c r="B17" t="s">
        <v>28</v>
      </c>
      <c r="C17">
        <v>3</v>
      </c>
      <c r="D17" t="s">
        <v>29</v>
      </c>
      <c r="E17" t="s">
        <v>48</v>
      </c>
      <c r="F17">
        <v>682</v>
      </c>
      <c r="G17">
        <v>8191</v>
      </c>
      <c r="H17">
        <v>12.0102639296188</v>
      </c>
      <c r="I17">
        <v>-2134.9397648910599</v>
      </c>
      <c r="J17">
        <v>-2905.8795297821298</v>
      </c>
      <c r="K17">
        <v>0.69252284899438199</v>
      </c>
      <c r="L17">
        <v>0.96642152997624697</v>
      </c>
      <c r="M17">
        <v>0.99075593250246996</v>
      </c>
      <c r="N17">
        <v>9</v>
      </c>
      <c r="O17">
        <v>1</v>
      </c>
      <c r="P17">
        <v>0</v>
      </c>
      <c r="Q17">
        <v>0</v>
      </c>
      <c r="R17" t="s">
        <v>123</v>
      </c>
      <c r="S17" t="s">
        <v>109</v>
      </c>
      <c r="T17" t="s">
        <v>124</v>
      </c>
      <c r="U17" t="s">
        <v>32</v>
      </c>
      <c r="V17" t="s">
        <v>125</v>
      </c>
      <c r="W17" t="s">
        <v>126</v>
      </c>
      <c r="X17" t="s">
        <v>127</v>
      </c>
      <c r="Y17" t="s">
        <v>32</v>
      </c>
      <c r="Z17" t="s">
        <v>128</v>
      </c>
      <c r="AA17" t="s">
        <v>32</v>
      </c>
      <c r="AB17" t="s">
        <v>129</v>
      </c>
      <c r="AC17" t="s">
        <v>32</v>
      </c>
    </row>
    <row r="18" spans="1:29" x14ac:dyDescent="0.25">
      <c r="A18">
        <v>17</v>
      </c>
      <c r="B18" t="s">
        <v>28</v>
      </c>
      <c r="C18">
        <v>3</v>
      </c>
      <c r="D18" t="s">
        <v>36</v>
      </c>
      <c r="E18" t="s">
        <v>48</v>
      </c>
      <c r="F18">
        <v>682</v>
      </c>
      <c r="G18">
        <v>8191</v>
      </c>
      <c r="H18">
        <v>12.0102639296188</v>
      </c>
      <c r="I18">
        <v>-1827.7221739701599</v>
      </c>
      <c r="J18">
        <v>-2291.4443479403199</v>
      </c>
      <c r="K18">
        <v>0.66455068175302701</v>
      </c>
      <c r="L18">
        <v>0.96587224615942402</v>
      </c>
      <c r="M18">
        <v>0.99118884588951395</v>
      </c>
      <c r="N18">
        <v>8</v>
      </c>
      <c r="O18">
        <v>1</v>
      </c>
      <c r="P18">
        <v>0</v>
      </c>
      <c r="Q18">
        <v>0</v>
      </c>
      <c r="R18" t="s">
        <v>130</v>
      </c>
      <c r="S18" t="s">
        <v>131</v>
      </c>
      <c r="T18" t="s">
        <v>132</v>
      </c>
      <c r="U18" t="s">
        <v>32</v>
      </c>
      <c r="V18" t="s">
        <v>133</v>
      </c>
      <c r="W18" t="s">
        <v>134</v>
      </c>
      <c r="X18" t="s">
        <v>135</v>
      </c>
      <c r="Y18" t="s">
        <v>32</v>
      </c>
      <c r="Z18" t="s">
        <v>136</v>
      </c>
      <c r="AA18" t="s">
        <v>32</v>
      </c>
      <c r="AB18" t="s">
        <v>137</v>
      </c>
      <c r="AC18" t="s">
        <v>32</v>
      </c>
    </row>
    <row r="19" spans="1:29" x14ac:dyDescent="0.25">
      <c r="A19">
        <v>18</v>
      </c>
      <c r="B19" t="s">
        <v>28</v>
      </c>
      <c r="C19">
        <v>3</v>
      </c>
      <c r="D19" t="s">
        <v>41</v>
      </c>
      <c r="E19" t="s">
        <v>48</v>
      </c>
      <c r="F19">
        <v>1176</v>
      </c>
      <c r="G19">
        <v>8191</v>
      </c>
      <c r="H19">
        <v>6.9651360544217704</v>
      </c>
      <c r="I19">
        <v>-2599.7671400668</v>
      </c>
      <c r="J19">
        <v>-2847.5342801336101</v>
      </c>
      <c r="K19">
        <v>0.71605567970797301</v>
      </c>
      <c r="L19">
        <v>0.96986290682698995</v>
      </c>
      <c r="M19">
        <v>0.99211690690282905</v>
      </c>
      <c r="N19">
        <v>4405</v>
      </c>
      <c r="O19">
        <v>733</v>
      </c>
      <c r="P19">
        <v>0</v>
      </c>
      <c r="Q19">
        <v>0</v>
      </c>
      <c r="R19" t="s">
        <v>138</v>
      </c>
      <c r="S19" t="s">
        <v>139</v>
      </c>
      <c r="T19" t="s">
        <v>140</v>
      </c>
      <c r="U19" t="s">
        <v>32</v>
      </c>
      <c r="V19" t="s">
        <v>141</v>
      </c>
      <c r="W19" t="s">
        <v>142</v>
      </c>
      <c r="X19" t="s">
        <v>143</v>
      </c>
      <c r="Y19" t="s">
        <v>32</v>
      </c>
      <c r="Z19" t="s">
        <v>144</v>
      </c>
      <c r="AA19" t="s">
        <v>120</v>
      </c>
      <c r="AB19" t="s">
        <v>145</v>
      </c>
      <c r="AC19" t="s">
        <v>146</v>
      </c>
    </row>
    <row r="20" spans="1:29" x14ac:dyDescent="0.25">
      <c r="A20">
        <v>19</v>
      </c>
      <c r="B20" t="s">
        <v>28</v>
      </c>
      <c r="C20">
        <v>4</v>
      </c>
      <c r="D20" t="s">
        <v>29</v>
      </c>
      <c r="E20" t="s">
        <v>30</v>
      </c>
      <c r="F20">
        <v>888</v>
      </c>
      <c r="G20">
        <v>8191</v>
      </c>
      <c r="H20">
        <v>9.2240990990990994</v>
      </c>
      <c r="I20">
        <v>-2929.5923043214498</v>
      </c>
      <c r="J20">
        <v>-4083.1846086429</v>
      </c>
      <c r="K20">
        <v>0.84539693022809304</v>
      </c>
      <c r="L20">
        <v>0.97610338153646603</v>
      </c>
      <c r="M20">
        <v>0.99119528671365198</v>
      </c>
      <c r="N20">
        <v>46</v>
      </c>
      <c r="O20">
        <v>5</v>
      </c>
      <c r="P20">
        <v>0</v>
      </c>
      <c r="Q20">
        <v>0</v>
      </c>
      <c r="R20" t="s">
        <v>147</v>
      </c>
      <c r="S20" t="s">
        <v>148</v>
      </c>
      <c r="T20" t="s">
        <v>149</v>
      </c>
      <c r="U20" t="s">
        <v>150</v>
      </c>
      <c r="V20" t="s">
        <v>151</v>
      </c>
      <c r="W20" t="s">
        <v>152</v>
      </c>
      <c r="X20" t="s">
        <v>153</v>
      </c>
      <c r="Y20" t="s">
        <v>154</v>
      </c>
      <c r="Z20" t="s">
        <v>155</v>
      </c>
      <c r="AA20" t="s">
        <v>32</v>
      </c>
      <c r="AB20" t="s">
        <v>156</v>
      </c>
      <c r="AC20" t="s">
        <v>32</v>
      </c>
    </row>
    <row r="21" spans="1:29" x14ac:dyDescent="0.25">
      <c r="A21">
        <v>20</v>
      </c>
      <c r="B21" t="s">
        <v>28</v>
      </c>
      <c r="C21">
        <v>4</v>
      </c>
      <c r="D21" t="s">
        <v>36</v>
      </c>
      <c r="E21" t="s">
        <v>30</v>
      </c>
      <c r="F21">
        <v>888</v>
      </c>
      <c r="G21">
        <v>8191</v>
      </c>
      <c r="H21">
        <v>9.2240990990990994</v>
      </c>
      <c r="I21">
        <v>-2659.7567616112101</v>
      </c>
      <c r="J21">
        <v>-3543.5135232224202</v>
      </c>
      <c r="K21">
        <v>0.842173621851809</v>
      </c>
      <c r="L21">
        <v>0.97610246924039601</v>
      </c>
      <c r="M21">
        <v>0.991837496667764</v>
      </c>
      <c r="N21">
        <v>2618</v>
      </c>
      <c r="O21">
        <v>460</v>
      </c>
      <c r="P21">
        <v>0</v>
      </c>
      <c r="Q21">
        <v>0</v>
      </c>
      <c r="R21" t="s">
        <v>157</v>
      </c>
      <c r="S21" t="s">
        <v>158</v>
      </c>
      <c r="T21" t="s">
        <v>159</v>
      </c>
      <c r="U21" t="s">
        <v>160</v>
      </c>
      <c r="V21" t="s">
        <v>161</v>
      </c>
      <c r="W21" t="s">
        <v>162</v>
      </c>
      <c r="X21" t="s">
        <v>163</v>
      </c>
      <c r="Y21" t="s">
        <v>164</v>
      </c>
      <c r="Z21" t="s">
        <v>165</v>
      </c>
      <c r="AA21" t="s">
        <v>32</v>
      </c>
      <c r="AB21" t="s">
        <v>166</v>
      </c>
      <c r="AC21" t="s">
        <v>32</v>
      </c>
    </row>
    <row r="22" spans="1:29" x14ac:dyDescent="0.25">
      <c r="A22">
        <v>21</v>
      </c>
      <c r="B22" t="s">
        <v>28</v>
      </c>
      <c r="C22">
        <v>4</v>
      </c>
      <c r="D22" t="s">
        <v>41</v>
      </c>
      <c r="E22" t="s">
        <v>30</v>
      </c>
      <c r="F22">
        <v>1382</v>
      </c>
      <c r="G22">
        <v>8191</v>
      </c>
      <c r="H22">
        <v>5.9269175108538397</v>
      </c>
      <c r="I22">
        <v>-3366.36888688933</v>
      </c>
      <c r="J22">
        <v>-3968.7377737786501</v>
      </c>
      <c r="K22">
        <v>0.87481533889154905</v>
      </c>
      <c r="L22">
        <v>0.97812762522847996</v>
      </c>
      <c r="M22">
        <v>0.99271433040532298</v>
      </c>
      <c r="N22">
        <v>4476</v>
      </c>
      <c r="O22">
        <v>804</v>
      </c>
      <c r="P22">
        <v>0</v>
      </c>
      <c r="Q22">
        <v>0</v>
      </c>
      <c r="R22" t="s">
        <v>167</v>
      </c>
      <c r="S22" t="s">
        <v>168</v>
      </c>
      <c r="T22" t="s">
        <v>149</v>
      </c>
      <c r="U22" t="s">
        <v>169</v>
      </c>
      <c r="V22" t="s">
        <v>170</v>
      </c>
      <c r="W22" t="s">
        <v>171</v>
      </c>
      <c r="X22" t="s">
        <v>172</v>
      </c>
      <c r="Y22" t="s">
        <v>173</v>
      </c>
      <c r="Z22" t="s">
        <v>174</v>
      </c>
      <c r="AA22" t="s">
        <v>175</v>
      </c>
      <c r="AB22" t="s">
        <v>176</v>
      </c>
      <c r="AC22" t="s">
        <v>177</v>
      </c>
    </row>
    <row r="23" spans="1:29" x14ac:dyDescent="0.25">
      <c r="A23">
        <v>22</v>
      </c>
      <c r="B23" t="s">
        <v>28</v>
      </c>
      <c r="C23">
        <v>4</v>
      </c>
      <c r="D23" t="s">
        <v>29</v>
      </c>
      <c r="E23" t="s">
        <v>48</v>
      </c>
      <c r="F23">
        <v>698</v>
      </c>
      <c r="G23">
        <v>8191</v>
      </c>
      <c r="H23">
        <v>11.734957020057299</v>
      </c>
      <c r="I23">
        <v>-2438.72605163566</v>
      </c>
      <c r="J23">
        <v>-3481.4521032713101</v>
      </c>
      <c r="K23">
        <v>0.84366730636996801</v>
      </c>
      <c r="L23">
        <v>0.97451364590201806</v>
      </c>
      <c r="M23">
        <v>0.99097919471368501</v>
      </c>
      <c r="N23">
        <v>8</v>
      </c>
      <c r="O23">
        <v>1</v>
      </c>
      <c r="P23">
        <v>0</v>
      </c>
      <c r="Q23">
        <v>0</v>
      </c>
      <c r="R23" t="s">
        <v>178</v>
      </c>
      <c r="S23" t="s">
        <v>168</v>
      </c>
      <c r="T23" t="s">
        <v>179</v>
      </c>
      <c r="U23" t="s">
        <v>180</v>
      </c>
      <c r="V23" t="s">
        <v>181</v>
      </c>
      <c r="W23" t="s">
        <v>182</v>
      </c>
      <c r="X23" t="s">
        <v>183</v>
      </c>
      <c r="Y23" t="s">
        <v>184</v>
      </c>
      <c r="Z23" t="s">
        <v>185</v>
      </c>
      <c r="AA23" t="s">
        <v>32</v>
      </c>
      <c r="AB23" t="s">
        <v>186</v>
      </c>
      <c r="AC23" t="s">
        <v>32</v>
      </c>
    </row>
    <row r="24" spans="1:29" x14ac:dyDescent="0.25">
      <c r="A24">
        <v>23</v>
      </c>
      <c r="B24" t="s">
        <v>28</v>
      </c>
      <c r="C24">
        <v>4</v>
      </c>
      <c r="D24" t="s">
        <v>36</v>
      </c>
      <c r="E24" t="s">
        <v>48</v>
      </c>
      <c r="F24">
        <v>698</v>
      </c>
      <c r="G24">
        <v>8191</v>
      </c>
      <c r="H24">
        <v>11.734957020057299</v>
      </c>
      <c r="I24">
        <v>-2225.4571167494501</v>
      </c>
      <c r="J24">
        <v>-3054.9142334989101</v>
      </c>
      <c r="K24">
        <v>0.82928968130820901</v>
      </c>
      <c r="L24">
        <v>0.97371024035847498</v>
      </c>
      <c r="M24">
        <v>0.99146171093142699</v>
      </c>
      <c r="N24">
        <v>9</v>
      </c>
      <c r="O24">
        <v>1</v>
      </c>
      <c r="P24">
        <v>0</v>
      </c>
      <c r="Q24">
        <v>0</v>
      </c>
      <c r="R24" t="s">
        <v>187</v>
      </c>
      <c r="S24" t="s">
        <v>188</v>
      </c>
      <c r="T24" t="s">
        <v>189</v>
      </c>
      <c r="U24" t="s">
        <v>190</v>
      </c>
      <c r="V24" t="s">
        <v>191</v>
      </c>
      <c r="W24" t="s">
        <v>192</v>
      </c>
      <c r="X24" t="s">
        <v>193</v>
      </c>
      <c r="Y24" t="s">
        <v>194</v>
      </c>
      <c r="Z24" t="s">
        <v>136</v>
      </c>
      <c r="AA24" t="s">
        <v>32</v>
      </c>
      <c r="AB24" t="s">
        <v>195</v>
      </c>
      <c r="AC24" t="s">
        <v>32</v>
      </c>
    </row>
    <row r="25" spans="1:29" x14ac:dyDescent="0.25">
      <c r="A25">
        <v>24</v>
      </c>
      <c r="B25" t="s">
        <v>28</v>
      </c>
      <c r="C25">
        <v>4</v>
      </c>
      <c r="D25" t="s">
        <v>41</v>
      </c>
      <c r="E25" t="s">
        <v>48</v>
      </c>
      <c r="F25">
        <v>1192</v>
      </c>
      <c r="G25">
        <v>8191</v>
      </c>
      <c r="H25">
        <v>6.8716442953020103</v>
      </c>
      <c r="I25">
        <v>-2915.7813930303901</v>
      </c>
      <c r="J25">
        <v>-3447.5627860607801</v>
      </c>
      <c r="K25">
        <v>0.86112004337653103</v>
      </c>
      <c r="L25">
        <v>0.97710730834741599</v>
      </c>
      <c r="M25">
        <v>0.99244850353819702</v>
      </c>
      <c r="N25">
        <v>3515</v>
      </c>
      <c r="O25">
        <v>625</v>
      </c>
      <c r="P25">
        <v>0</v>
      </c>
      <c r="Q25">
        <v>0</v>
      </c>
      <c r="R25" t="s">
        <v>196</v>
      </c>
      <c r="S25" t="s">
        <v>197</v>
      </c>
      <c r="T25" t="s">
        <v>149</v>
      </c>
      <c r="U25" t="s">
        <v>198</v>
      </c>
      <c r="V25" t="s">
        <v>199</v>
      </c>
      <c r="W25" t="s">
        <v>200</v>
      </c>
      <c r="X25" t="s">
        <v>201</v>
      </c>
      <c r="Y25" t="s">
        <v>202</v>
      </c>
      <c r="Z25" t="s">
        <v>96</v>
      </c>
      <c r="AA25" t="s">
        <v>175</v>
      </c>
      <c r="AB25" t="s">
        <v>203</v>
      </c>
      <c r="AC25" t="s">
        <v>204</v>
      </c>
    </row>
    <row r="26" spans="1:29" x14ac:dyDescent="0.25">
      <c r="A26">
        <v>25</v>
      </c>
      <c r="B26" t="s">
        <v>205</v>
      </c>
      <c r="C26">
        <v>1</v>
      </c>
      <c r="D26" t="s">
        <v>29</v>
      </c>
      <c r="E26" t="s">
        <v>30</v>
      </c>
      <c r="F26">
        <v>855</v>
      </c>
      <c r="G26">
        <v>8191</v>
      </c>
      <c r="H26">
        <v>9.5801169590643305</v>
      </c>
      <c r="I26">
        <v>-2061.61148599636</v>
      </c>
      <c r="J26">
        <v>-2413.22297199272</v>
      </c>
      <c r="K26">
        <v>0.66206717853573005</v>
      </c>
      <c r="L26">
        <v>0.91792742997738397</v>
      </c>
      <c r="M26">
        <v>0.997240058552055</v>
      </c>
      <c r="N26">
        <v>1893</v>
      </c>
      <c r="O26">
        <v>333</v>
      </c>
      <c r="P26">
        <v>0</v>
      </c>
      <c r="Q26">
        <v>0</v>
      </c>
      <c r="R26" t="s">
        <v>206</v>
      </c>
      <c r="S26" t="s">
        <v>32</v>
      </c>
      <c r="T26" t="s">
        <v>32</v>
      </c>
      <c r="U26" t="s">
        <v>32</v>
      </c>
      <c r="V26" t="s">
        <v>207</v>
      </c>
      <c r="W26" t="s">
        <v>32</v>
      </c>
      <c r="X26" t="s">
        <v>32</v>
      </c>
      <c r="Y26" t="s">
        <v>32</v>
      </c>
      <c r="Z26" t="s">
        <v>34</v>
      </c>
      <c r="AA26" t="s">
        <v>32</v>
      </c>
      <c r="AB26" t="s">
        <v>208</v>
      </c>
      <c r="AC26" t="s">
        <v>32</v>
      </c>
    </row>
    <row r="27" spans="1:29" x14ac:dyDescent="0.25">
      <c r="A27">
        <v>26</v>
      </c>
      <c r="B27" t="s">
        <v>205</v>
      </c>
      <c r="C27">
        <v>1</v>
      </c>
      <c r="D27" t="s">
        <v>36</v>
      </c>
      <c r="E27" t="s">
        <v>30</v>
      </c>
      <c r="F27">
        <v>855</v>
      </c>
      <c r="G27">
        <v>8191</v>
      </c>
      <c r="H27">
        <v>9.5801169590643305</v>
      </c>
      <c r="I27">
        <v>-1820.0444835175599</v>
      </c>
      <c r="J27">
        <v>-1930.08896703512</v>
      </c>
      <c r="K27">
        <v>0.66189610474738503</v>
      </c>
      <c r="L27">
        <v>0.91826181389807504</v>
      </c>
      <c r="M27">
        <v>0.99694968588841504</v>
      </c>
      <c r="N27">
        <v>2774</v>
      </c>
      <c r="O27">
        <v>498</v>
      </c>
      <c r="P27">
        <v>0</v>
      </c>
      <c r="Q27">
        <v>0</v>
      </c>
      <c r="R27" t="s">
        <v>209</v>
      </c>
      <c r="S27" t="s">
        <v>32</v>
      </c>
      <c r="T27" t="s">
        <v>32</v>
      </c>
      <c r="U27" t="s">
        <v>32</v>
      </c>
      <c r="V27" t="s">
        <v>210</v>
      </c>
      <c r="W27" t="s">
        <v>32</v>
      </c>
      <c r="X27" t="s">
        <v>32</v>
      </c>
      <c r="Y27" t="s">
        <v>32</v>
      </c>
      <c r="Z27" t="s">
        <v>211</v>
      </c>
      <c r="AA27" t="s">
        <v>32</v>
      </c>
      <c r="AB27" t="s">
        <v>212</v>
      </c>
      <c r="AC27" t="s">
        <v>32</v>
      </c>
    </row>
    <row r="28" spans="1:29" x14ac:dyDescent="0.25">
      <c r="A28">
        <v>27</v>
      </c>
      <c r="B28" t="s">
        <v>205</v>
      </c>
      <c r="C28">
        <v>1</v>
      </c>
      <c r="D28" t="s">
        <v>41</v>
      </c>
      <c r="E28" t="s">
        <v>30</v>
      </c>
      <c r="F28">
        <v>1349</v>
      </c>
      <c r="G28">
        <v>8191</v>
      </c>
      <c r="H28">
        <v>6.0719051148999297</v>
      </c>
      <c r="I28">
        <v>-2572.0711072416302</v>
      </c>
      <c r="J28">
        <v>-2446.14221448326</v>
      </c>
      <c r="K28">
        <v>0.68793982677455001</v>
      </c>
      <c r="L28">
        <v>0.93057655645697501</v>
      </c>
      <c r="M28">
        <v>0.99767826644465296</v>
      </c>
      <c r="N28">
        <v>3943</v>
      </c>
      <c r="O28">
        <v>732</v>
      </c>
      <c r="P28">
        <v>0</v>
      </c>
      <c r="Q28">
        <v>0</v>
      </c>
      <c r="R28" t="s">
        <v>213</v>
      </c>
      <c r="S28" t="s">
        <v>32</v>
      </c>
      <c r="T28" t="s">
        <v>32</v>
      </c>
      <c r="U28" t="s">
        <v>32</v>
      </c>
      <c r="V28" t="s">
        <v>214</v>
      </c>
      <c r="W28" t="s">
        <v>32</v>
      </c>
      <c r="X28" t="s">
        <v>32</v>
      </c>
      <c r="Y28" t="s">
        <v>32</v>
      </c>
      <c r="Z28" t="s">
        <v>215</v>
      </c>
      <c r="AA28" t="s">
        <v>216</v>
      </c>
      <c r="AB28" t="s">
        <v>217</v>
      </c>
      <c r="AC28" t="s">
        <v>218</v>
      </c>
    </row>
    <row r="29" spans="1:29" x14ac:dyDescent="0.25">
      <c r="A29">
        <v>28</v>
      </c>
      <c r="B29" t="s">
        <v>205</v>
      </c>
      <c r="C29">
        <v>1</v>
      </c>
      <c r="D29" t="s">
        <v>29</v>
      </c>
      <c r="E29" t="s">
        <v>48</v>
      </c>
      <c r="F29">
        <v>665</v>
      </c>
      <c r="G29">
        <v>8191</v>
      </c>
      <c r="H29">
        <v>12.317293233082699</v>
      </c>
      <c r="I29">
        <v>-1674.8244417665601</v>
      </c>
      <c r="J29">
        <v>-2019.6488835331099</v>
      </c>
      <c r="K29">
        <v>0.60793060251234199</v>
      </c>
      <c r="L29">
        <v>0.91059970989963401</v>
      </c>
      <c r="M29">
        <v>0.99731641205336397</v>
      </c>
      <c r="N29">
        <v>450</v>
      </c>
      <c r="O29">
        <v>56</v>
      </c>
      <c r="P29">
        <v>0</v>
      </c>
      <c r="Q29">
        <v>0</v>
      </c>
      <c r="R29" t="s">
        <v>219</v>
      </c>
      <c r="S29" t="s">
        <v>32</v>
      </c>
      <c r="T29" t="s">
        <v>32</v>
      </c>
      <c r="U29" t="s">
        <v>32</v>
      </c>
      <c r="V29" t="s">
        <v>220</v>
      </c>
      <c r="W29" t="s">
        <v>32</v>
      </c>
      <c r="X29" t="s">
        <v>32</v>
      </c>
      <c r="Y29" t="s">
        <v>32</v>
      </c>
      <c r="Z29" t="s">
        <v>86</v>
      </c>
      <c r="AA29" t="s">
        <v>32</v>
      </c>
      <c r="AB29" t="s">
        <v>221</v>
      </c>
      <c r="AC29" t="s">
        <v>32</v>
      </c>
    </row>
    <row r="30" spans="1:29" x14ac:dyDescent="0.25">
      <c r="A30">
        <v>29</v>
      </c>
      <c r="B30" t="s">
        <v>205</v>
      </c>
      <c r="C30">
        <v>1</v>
      </c>
      <c r="D30" t="s">
        <v>36</v>
      </c>
      <c r="E30" t="s">
        <v>48</v>
      </c>
      <c r="F30">
        <v>665</v>
      </c>
      <c r="G30">
        <v>8191</v>
      </c>
      <c r="H30">
        <v>12.317293233082699</v>
      </c>
      <c r="I30">
        <v>-1408.40090911735</v>
      </c>
      <c r="J30">
        <v>-1486.80181823471</v>
      </c>
      <c r="K30">
        <v>0.63166819067608204</v>
      </c>
      <c r="L30">
        <v>0.91133200845439399</v>
      </c>
      <c r="M30">
        <v>0.99709472184588599</v>
      </c>
      <c r="N30">
        <v>1964</v>
      </c>
      <c r="O30">
        <v>361</v>
      </c>
      <c r="P30">
        <v>0</v>
      </c>
      <c r="Q30">
        <v>0</v>
      </c>
      <c r="R30" t="s">
        <v>222</v>
      </c>
      <c r="S30" t="s">
        <v>32</v>
      </c>
      <c r="T30" t="s">
        <v>32</v>
      </c>
      <c r="U30" t="s">
        <v>32</v>
      </c>
      <c r="V30" t="s">
        <v>223</v>
      </c>
      <c r="W30" t="s">
        <v>32</v>
      </c>
      <c r="X30" t="s">
        <v>32</v>
      </c>
      <c r="Y30" t="s">
        <v>32</v>
      </c>
      <c r="Z30" t="s">
        <v>224</v>
      </c>
      <c r="AA30" t="s">
        <v>32</v>
      </c>
      <c r="AB30" t="s">
        <v>225</v>
      </c>
      <c r="AC30" t="s">
        <v>32</v>
      </c>
    </row>
    <row r="31" spans="1:29" x14ac:dyDescent="0.25">
      <c r="A31">
        <v>30</v>
      </c>
      <c r="B31" t="s">
        <v>205</v>
      </c>
      <c r="C31">
        <v>1</v>
      </c>
      <c r="D31" t="s">
        <v>41</v>
      </c>
      <c r="E31" t="s">
        <v>48</v>
      </c>
      <c r="F31">
        <v>1159</v>
      </c>
      <c r="G31">
        <v>8191</v>
      </c>
      <c r="H31">
        <v>7.0672993960310597</v>
      </c>
      <c r="I31">
        <v>-2147.8124011309201</v>
      </c>
      <c r="J31">
        <v>-1977.6248022618399</v>
      </c>
      <c r="K31">
        <v>0.65682952360244296</v>
      </c>
      <c r="L31">
        <v>0.92828295471851996</v>
      </c>
      <c r="M31">
        <v>0.99775459471065797</v>
      </c>
      <c r="N31">
        <v>3441</v>
      </c>
      <c r="O31">
        <v>659</v>
      </c>
      <c r="P31">
        <v>0</v>
      </c>
      <c r="Q31">
        <v>0</v>
      </c>
      <c r="R31" t="s">
        <v>226</v>
      </c>
      <c r="S31" t="s">
        <v>32</v>
      </c>
      <c r="T31" t="s">
        <v>32</v>
      </c>
      <c r="U31" t="s">
        <v>32</v>
      </c>
      <c r="V31" t="s">
        <v>227</v>
      </c>
      <c r="W31" t="s">
        <v>32</v>
      </c>
      <c r="X31" t="s">
        <v>32</v>
      </c>
      <c r="Y31" t="s">
        <v>32</v>
      </c>
      <c r="Z31" t="s">
        <v>228</v>
      </c>
      <c r="AA31" t="s">
        <v>229</v>
      </c>
      <c r="AB31" t="s">
        <v>230</v>
      </c>
      <c r="AC31" t="s">
        <v>231</v>
      </c>
    </row>
    <row r="32" spans="1:29" x14ac:dyDescent="0.25">
      <c r="A32">
        <v>31</v>
      </c>
      <c r="B32" t="s">
        <v>205</v>
      </c>
      <c r="C32">
        <v>2</v>
      </c>
      <c r="D32" t="s">
        <v>29</v>
      </c>
      <c r="E32" t="s">
        <v>30</v>
      </c>
      <c r="F32">
        <v>873</v>
      </c>
      <c r="G32">
        <v>8191</v>
      </c>
      <c r="H32">
        <v>9.3825887743413503</v>
      </c>
      <c r="I32">
        <v>-2913.1730951982199</v>
      </c>
      <c r="J32">
        <v>-4080.3461903964298</v>
      </c>
      <c r="K32">
        <v>0.72548138401741402</v>
      </c>
      <c r="L32">
        <v>0.94421228020305004</v>
      </c>
      <c r="M32">
        <v>0.99768898401738704</v>
      </c>
      <c r="N32">
        <v>2427</v>
      </c>
      <c r="O32">
        <v>426</v>
      </c>
      <c r="P32">
        <v>0</v>
      </c>
      <c r="Q32">
        <v>0</v>
      </c>
      <c r="R32" t="s">
        <v>232</v>
      </c>
      <c r="S32" t="s">
        <v>233</v>
      </c>
      <c r="T32" t="s">
        <v>32</v>
      </c>
      <c r="U32" t="s">
        <v>32</v>
      </c>
      <c r="V32" t="s">
        <v>234</v>
      </c>
      <c r="W32" t="s">
        <v>235</v>
      </c>
      <c r="X32" t="s">
        <v>32</v>
      </c>
      <c r="Y32" t="s">
        <v>32</v>
      </c>
      <c r="Z32" t="s">
        <v>34</v>
      </c>
      <c r="AA32" t="s">
        <v>32</v>
      </c>
      <c r="AB32" t="s">
        <v>236</v>
      </c>
      <c r="AC32" t="s">
        <v>32</v>
      </c>
    </row>
    <row r="33" spans="1:29" x14ac:dyDescent="0.25">
      <c r="A33">
        <v>32</v>
      </c>
      <c r="B33" t="s">
        <v>205</v>
      </c>
      <c r="C33">
        <v>2</v>
      </c>
      <c r="D33" t="s">
        <v>36</v>
      </c>
      <c r="E33" t="s">
        <v>30</v>
      </c>
      <c r="F33">
        <v>873</v>
      </c>
      <c r="G33">
        <v>8191</v>
      </c>
      <c r="H33">
        <v>9.3825887743413503</v>
      </c>
      <c r="I33">
        <v>-2552.0995404256801</v>
      </c>
      <c r="J33">
        <v>-3358.1990808513601</v>
      </c>
      <c r="K33">
        <v>0.72053815082344497</v>
      </c>
      <c r="L33">
        <v>0.93932326500115604</v>
      </c>
      <c r="M33">
        <v>0.99739937912349397</v>
      </c>
      <c r="N33">
        <v>2860</v>
      </c>
      <c r="O33">
        <v>514</v>
      </c>
      <c r="P33">
        <v>0</v>
      </c>
      <c r="Q33">
        <v>0</v>
      </c>
      <c r="R33" t="s">
        <v>237</v>
      </c>
      <c r="S33" t="s">
        <v>238</v>
      </c>
      <c r="T33" t="s">
        <v>32</v>
      </c>
      <c r="U33" t="s">
        <v>32</v>
      </c>
      <c r="V33" t="s">
        <v>239</v>
      </c>
      <c r="W33" t="s">
        <v>240</v>
      </c>
      <c r="X33" t="s">
        <v>32</v>
      </c>
      <c r="Y33" t="s">
        <v>32</v>
      </c>
      <c r="Z33" t="s">
        <v>241</v>
      </c>
      <c r="AA33" t="s">
        <v>32</v>
      </c>
      <c r="AB33" t="s">
        <v>242</v>
      </c>
      <c r="AC33" t="s">
        <v>32</v>
      </c>
    </row>
    <row r="34" spans="1:29" x14ac:dyDescent="0.25">
      <c r="A34">
        <v>33</v>
      </c>
      <c r="B34" t="s">
        <v>205</v>
      </c>
      <c r="C34">
        <v>2</v>
      </c>
      <c r="D34" t="s">
        <v>41</v>
      </c>
      <c r="E34" t="s">
        <v>30</v>
      </c>
      <c r="F34">
        <v>1367</v>
      </c>
      <c r="G34">
        <v>8191</v>
      </c>
      <c r="H34">
        <v>5.9919531821507004</v>
      </c>
      <c r="I34">
        <v>-3344.13645749854</v>
      </c>
      <c r="J34">
        <v>-3954.2729149970901</v>
      </c>
      <c r="K34">
        <v>0.759077956698612</v>
      </c>
      <c r="L34">
        <v>0.95085677376702105</v>
      </c>
      <c r="M34">
        <v>0.997572287167243</v>
      </c>
      <c r="N34">
        <v>4391</v>
      </c>
      <c r="O34">
        <v>753</v>
      </c>
      <c r="P34">
        <v>0</v>
      </c>
      <c r="Q34">
        <v>0</v>
      </c>
      <c r="R34" t="s">
        <v>232</v>
      </c>
      <c r="S34" t="s">
        <v>124</v>
      </c>
      <c r="T34" t="s">
        <v>32</v>
      </c>
      <c r="U34" t="s">
        <v>32</v>
      </c>
      <c r="V34" t="s">
        <v>243</v>
      </c>
      <c r="W34" t="s">
        <v>244</v>
      </c>
      <c r="X34" t="s">
        <v>32</v>
      </c>
      <c r="Y34" t="s">
        <v>32</v>
      </c>
      <c r="Z34" t="s">
        <v>78</v>
      </c>
      <c r="AA34" t="s">
        <v>79</v>
      </c>
      <c r="AB34" t="s">
        <v>245</v>
      </c>
      <c r="AC34" t="s">
        <v>246</v>
      </c>
    </row>
    <row r="35" spans="1:29" x14ac:dyDescent="0.25">
      <c r="A35">
        <v>34</v>
      </c>
      <c r="B35" t="s">
        <v>205</v>
      </c>
      <c r="C35">
        <v>2</v>
      </c>
      <c r="D35" t="s">
        <v>29</v>
      </c>
      <c r="E35" t="s">
        <v>48</v>
      </c>
      <c r="F35">
        <v>683</v>
      </c>
      <c r="G35">
        <v>8191</v>
      </c>
      <c r="H35">
        <v>11.9926793557833</v>
      </c>
      <c r="I35">
        <v>-2447.95464112431</v>
      </c>
      <c r="J35">
        <v>-3529.90928224862</v>
      </c>
      <c r="K35">
        <v>0.68363234273010698</v>
      </c>
      <c r="L35">
        <v>0.94152979623263799</v>
      </c>
      <c r="M35">
        <v>0.99737022851318502</v>
      </c>
      <c r="N35">
        <v>10</v>
      </c>
      <c r="O35">
        <v>1</v>
      </c>
      <c r="P35">
        <v>0</v>
      </c>
      <c r="Q35">
        <v>0</v>
      </c>
      <c r="R35" t="s">
        <v>247</v>
      </c>
      <c r="S35" t="s">
        <v>248</v>
      </c>
      <c r="T35" t="s">
        <v>32</v>
      </c>
      <c r="U35" t="s">
        <v>32</v>
      </c>
      <c r="V35" t="s">
        <v>249</v>
      </c>
      <c r="W35" t="s">
        <v>250</v>
      </c>
      <c r="X35" t="s">
        <v>32</v>
      </c>
      <c r="Y35" t="s">
        <v>32</v>
      </c>
      <c r="Z35" t="s">
        <v>86</v>
      </c>
      <c r="AA35" t="s">
        <v>32</v>
      </c>
      <c r="AB35" t="s">
        <v>251</v>
      </c>
      <c r="AC35" t="s">
        <v>32</v>
      </c>
    </row>
    <row r="36" spans="1:29" x14ac:dyDescent="0.25">
      <c r="A36">
        <v>35</v>
      </c>
      <c r="B36" t="s">
        <v>205</v>
      </c>
      <c r="C36">
        <v>2</v>
      </c>
      <c r="D36" t="s">
        <v>36</v>
      </c>
      <c r="E36" t="s">
        <v>48</v>
      </c>
      <c r="F36">
        <v>683</v>
      </c>
      <c r="G36">
        <v>8191</v>
      </c>
      <c r="H36">
        <v>11.9926793557833</v>
      </c>
      <c r="I36">
        <v>-2113.3671350904101</v>
      </c>
      <c r="J36">
        <v>-2860.7342701808102</v>
      </c>
      <c r="K36">
        <v>0.68241416095592899</v>
      </c>
      <c r="L36">
        <v>0.93627334486311597</v>
      </c>
      <c r="M36">
        <v>0.99714906162127603</v>
      </c>
      <c r="N36">
        <v>2239</v>
      </c>
      <c r="O36">
        <v>385</v>
      </c>
      <c r="P36">
        <v>0</v>
      </c>
      <c r="Q36">
        <v>0</v>
      </c>
      <c r="R36" t="s">
        <v>237</v>
      </c>
      <c r="S36" t="s">
        <v>252</v>
      </c>
      <c r="T36" t="s">
        <v>32</v>
      </c>
      <c r="U36" t="s">
        <v>32</v>
      </c>
      <c r="V36" t="s">
        <v>253</v>
      </c>
      <c r="W36" t="s">
        <v>254</v>
      </c>
      <c r="X36" t="s">
        <v>32</v>
      </c>
      <c r="Y36" t="s">
        <v>32</v>
      </c>
      <c r="Z36" t="s">
        <v>91</v>
      </c>
      <c r="AA36" t="s">
        <v>32</v>
      </c>
      <c r="AB36" t="s">
        <v>255</v>
      </c>
      <c r="AC36" t="s">
        <v>32</v>
      </c>
    </row>
    <row r="37" spans="1:29" x14ac:dyDescent="0.25">
      <c r="A37">
        <v>36</v>
      </c>
      <c r="B37" t="s">
        <v>205</v>
      </c>
      <c r="C37">
        <v>2</v>
      </c>
      <c r="D37" t="s">
        <v>41</v>
      </c>
      <c r="E37" t="s">
        <v>48</v>
      </c>
      <c r="F37">
        <v>1177</v>
      </c>
      <c r="G37">
        <v>8191</v>
      </c>
      <c r="H37">
        <v>6.9592183517417201</v>
      </c>
      <c r="I37">
        <v>-2867.3309186995298</v>
      </c>
      <c r="J37">
        <v>-3380.66183739907</v>
      </c>
      <c r="K37">
        <v>0.71552345833164899</v>
      </c>
      <c r="L37">
        <v>0.94943966944552405</v>
      </c>
      <c r="M37">
        <v>0.99720114808081695</v>
      </c>
      <c r="N37">
        <v>3785</v>
      </c>
      <c r="O37">
        <v>721</v>
      </c>
      <c r="P37">
        <v>0</v>
      </c>
      <c r="Q37">
        <v>0</v>
      </c>
      <c r="R37" t="s">
        <v>232</v>
      </c>
      <c r="S37" t="s">
        <v>102</v>
      </c>
      <c r="T37" t="s">
        <v>32</v>
      </c>
      <c r="U37" t="s">
        <v>32</v>
      </c>
      <c r="V37" t="s">
        <v>256</v>
      </c>
      <c r="W37" t="s">
        <v>257</v>
      </c>
      <c r="X37" t="s">
        <v>32</v>
      </c>
      <c r="Y37" t="s">
        <v>32</v>
      </c>
      <c r="Z37" t="s">
        <v>59</v>
      </c>
      <c r="AA37" t="s">
        <v>258</v>
      </c>
      <c r="AB37" t="s">
        <v>259</v>
      </c>
      <c r="AC37" t="s">
        <v>260</v>
      </c>
    </row>
    <row r="38" spans="1:29" x14ac:dyDescent="0.25">
      <c r="A38">
        <v>37</v>
      </c>
      <c r="B38" t="s">
        <v>205</v>
      </c>
      <c r="C38">
        <v>3</v>
      </c>
      <c r="D38" t="s">
        <v>29</v>
      </c>
      <c r="E38" t="s">
        <v>30</v>
      </c>
      <c r="F38">
        <v>890</v>
      </c>
      <c r="G38">
        <v>8191</v>
      </c>
      <c r="H38">
        <v>9.2033707865168495</v>
      </c>
      <c r="I38">
        <v>-3552.2016669877798</v>
      </c>
      <c r="J38">
        <v>-5324.4033339755597</v>
      </c>
      <c r="K38">
        <v>0.73405603619994397</v>
      </c>
      <c r="L38">
        <v>0.95599702973200795</v>
      </c>
      <c r="M38">
        <v>1</v>
      </c>
      <c r="N38">
        <v>3878</v>
      </c>
      <c r="O38">
        <v>726</v>
      </c>
      <c r="P38">
        <v>0</v>
      </c>
      <c r="Q38">
        <v>0</v>
      </c>
      <c r="R38" t="s">
        <v>261</v>
      </c>
      <c r="S38" t="s">
        <v>262</v>
      </c>
      <c r="T38" t="s">
        <v>263</v>
      </c>
      <c r="U38" t="s">
        <v>32</v>
      </c>
      <c r="V38" t="s">
        <v>264</v>
      </c>
      <c r="W38" t="s">
        <v>265</v>
      </c>
      <c r="X38" t="s">
        <v>266</v>
      </c>
      <c r="Y38" t="s">
        <v>32</v>
      </c>
      <c r="Z38" t="s">
        <v>267</v>
      </c>
      <c r="AA38" t="s">
        <v>32</v>
      </c>
      <c r="AB38" t="s">
        <v>268</v>
      </c>
      <c r="AC38" t="s">
        <v>32</v>
      </c>
    </row>
    <row r="39" spans="1:29" x14ac:dyDescent="0.25">
      <c r="A39">
        <v>38</v>
      </c>
      <c r="B39" t="s">
        <v>205</v>
      </c>
      <c r="C39">
        <v>3</v>
      </c>
      <c r="D39" t="s">
        <v>36</v>
      </c>
      <c r="E39" t="s">
        <v>30</v>
      </c>
      <c r="F39">
        <v>890</v>
      </c>
      <c r="G39">
        <v>8191</v>
      </c>
      <c r="H39">
        <v>9.2033707865168495</v>
      </c>
      <c r="I39">
        <v>-3180.1451982994699</v>
      </c>
      <c r="J39">
        <v>-4580.2903965989499</v>
      </c>
      <c r="K39">
        <v>0.72471885752976795</v>
      </c>
      <c r="L39">
        <v>0.94945590883257502</v>
      </c>
      <c r="M39">
        <v>1</v>
      </c>
      <c r="N39">
        <v>4058</v>
      </c>
      <c r="O39">
        <v>786</v>
      </c>
      <c r="P39">
        <v>0</v>
      </c>
      <c r="Q39">
        <v>0</v>
      </c>
      <c r="R39" t="s">
        <v>269</v>
      </c>
      <c r="S39" t="s">
        <v>270</v>
      </c>
      <c r="T39" t="s">
        <v>271</v>
      </c>
      <c r="U39" t="s">
        <v>32</v>
      </c>
      <c r="V39" t="s">
        <v>272</v>
      </c>
      <c r="W39" t="s">
        <v>273</v>
      </c>
      <c r="X39" t="s">
        <v>274</v>
      </c>
      <c r="Y39" t="s">
        <v>32</v>
      </c>
      <c r="Z39" t="s">
        <v>275</v>
      </c>
      <c r="AA39" t="s">
        <v>32</v>
      </c>
      <c r="AB39" t="s">
        <v>276</v>
      </c>
      <c r="AC39" t="s">
        <v>32</v>
      </c>
    </row>
    <row r="40" spans="1:29" x14ac:dyDescent="0.25">
      <c r="A40">
        <v>39</v>
      </c>
      <c r="B40" t="s">
        <v>205</v>
      </c>
      <c r="C40">
        <v>3</v>
      </c>
      <c r="D40" t="s">
        <v>41</v>
      </c>
      <c r="E40" t="s">
        <v>30</v>
      </c>
      <c r="F40">
        <v>1384</v>
      </c>
      <c r="G40">
        <v>8191</v>
      </c>
      <c r="H40">
        <v>5.9183526011560703</v>
      </c>
      <c r="I40">
        <v>-4008.6143505991399</v>
      </c>
      <c r="J40">
        <v>-5249.2287011982799</v>
      </c>
      <c r="K40">
        <v>0.76764354024806203</v>
      </c>
      <c r="L40">
        <v>0.95868957039361002</v>
      </c>
      <c r="M40">
        <v>1</v>
      </c>
      <c r="N40">
        <v>5181</v>
      </c>
      <c r="O40">
        <v>994</v>
      </c>
      <c r="P40">
        <v>0</v>
      </c>
      <c r="Q40">
        <v>0</v>
      </c>
      <c r="R40" t="s">
        <v>277</v>
      </c>
      <c r="S40" t="s">
        <v>124</v>
      </c>
      <c r="T40" t="s">
        <v>263</v>
      </c>
      <c r="U40" t="s">
        <v>32</v>
      </c>
      <c r="V40" t="s">
        <v>278</v>
      </c>
      <c r="W40" t="s">
        <v>279</v>
      </c>
      <c r="X40" t="s">
        <v>280</v>
      </c>
      <c r="Y40" t="s">
        <v>32</v>
      </c>
      <c r="Z40" t="s">
        <v>78</v>
      </c>
      <c r="AA40" t="s">
        <v>281</v>
      </c>
      <c r="AB40" t="s">
        <v>282</v>
      </c>
      <c r="AC40" t="s">
        <v>283</v>
      </c>
    </row>
    <row r="41" spans="1:29" x14ac:dyDescent="0.25">
      <c r="A41">
        <v>40</v>
      </c>
      <c r="B41" t="s">
        <v>205</v>
      </c>
      <c r="C41">
        <v>3</v>
      </c>
      <c r="D41" t="s">
        <v>29</v>
      </c>
      <c r="E41" t="s">
        <v>48</v>
      </c>
      <c r="F41">
        <v>700</v>
      </c>
      <c r="G41">
        <v>8191</v>
      </c>
      <c r="H41">
        <v>11.7014285714286</v>
      </c>
      <c r="I41">
        <v>-3078.2758208238802</v>
      </c>
      <c r="J41">
        <v>-4756.5516416477703</v>
      </c>
      <c r="K41">
        <v>0.69599350260691994</v>
      </c>
      <c r="L41">
        <v>0.95045071641527201</v>
      </c>
      <c r="M41">
        <v>1</v>
      </c>
      <c r="N41">
        <v>3087</v>
      </c>
      <c r="O41">
        <v>586</v>
      </c>
      <c r="P41">
        <v>0</v>
      </c>
      <c r="Q41">
        <v>0</v>
      </c>
      <c r="R41" t="s">
        <v>284</v>
      </c>
      <c r="S41" t="s">
        <v>75</v>
      </c>
      <c r="T41" t="s">
        <v>285</v>
      </c>
      <c r="U41" t="s">
        <v>32</v>
      </c>
      <c r="V41" t="s">
        <v>286</v>
      </c>
      <c r="W41" t="s">
        <v>287</v>
      </c>
      <c r="X41" t="s">
        <v>288</v>
      </c>
      <c r="Y41" t="s">
        <v>32</v>
      </c>
      <c r="Z41" t="s">
        <v>289</v>
      </c>
      <c r="AA41" t="s">
        <v>32</v>
      </c>
      <c r="AB41" t="s">
        <v>290</v>
      </c>
      <c r="AC41" t="s">
        <v>32</v>
      </c>
    </row>
    <row r="42" spans="1:29" x14ac:dyDescent="0.25">
      <c r="A42">
        <v>41</v>
      </c>
      <c r="B42" t="s">
        <v>205</v>
      </c>
      <c r="C42">
        <v>3</v>
      </c>
      <c r="D42" t="s">
        <v>36</v>
      </c>
      <c r="E42" t="s">
        <v>48</v>
      </c>
      <c r="F42">
        <v>700</v>
      </c>
      <c r="G42">
        <v>8191</v>
      </c>
      <c r="H42">
        <v>11.7014285714286</v>
      </c>
      <c r="I42">
        <v>-2753.3205967779199</v>
      </c>
      <c r="J42">
        <v>-4106.6411935558499</v>
      </c>
      <c r="K42">
        <v>0.68655711529177998</v>
      </c>
      <c r="L42">
        <v>0.94478088565517504</v>
      </c>
      <c r="M42">
        <v>1</v>
      </c>
      <c r="N42">
        <v>3361</v>
      </c>
      <c r="O42">
        <v>643</v>
      </c>
      <c r="P42">
        <v>0</v>
      </c>
      <c r="Q42">
        <v>0</v>
      </c>
      <c r="R42" t="s">
        <v>291</v>
      </c>
      <c r="S42" t="s">
        <v>292</v>
      </c>
      <c r="T42" t="s">
        <v>293</v>
      </c>
      <c r="U42" t="s">
        <v>32</v>
      </c>
      <c r="V42" t="s">
        <v>294</v>
      </c>
      <c r="W42" t="s">
        <v>295</v>
      </c>
      <c r="X42" t="s">
        <v>296</v>
      </c>
      <c r="Y42" t="s">
        <v>32</v>
      </c>
      <c r="Z42" t="s">
        <v>136</v>
      </c>
      <c r="AA42" t="s">
        <v>32</v>
      </c>
      <c r="AB42" t="s">
        <v>297</v>
      </c>
      <c r="AC42" t="s">
        <v>32</v>
      </c>
    </row>
    <row r="43" spans="1:29" x14ac:dyDescent="0.25">
      <c r="A43">
        <v>42</v>
      </c>
      <c r="B43" t="s">
        <v>205</v>
      </c>
      <c r="C43">
        <v>3</v>
      </c>
      <c r="D43" t="s">
        <v>41</v>
      </c>
      <c r="E43" t="s">
        <v>48</v>
      </c>
      <c r="F43">
        <v>1194</v>
      </c>
      <c r="G43">
        <v>8191</v>
      </c>
      <c r="H43">
        <v>6.8601340033500797</v>
      </c>
      <c r="I43">
        <v>-3565.6610909593701</v>
      </c>
      <c r="J43">
        <v>-4743.3221819187302</v>
      </c>
      <c r="K43">
        <v>0.72537222983695504</v>
      </c>
      <c r="L43">
        <v>0.95396322311856196</v>
      </c>
      <c r="M43">
        <v>1</v>
      </c>
      <c r="N43">
        <v>4517</v>
      </c>
      <c r="O43">
        <v>879</v>
      </c>
      <c r="P43">
        <v>0</v>
      </c>
      <c r="Q43">
        <v>0</v>
      </c>
      <c r="R43" t="s">
        <v>298</v>
      </c>
      <c r="S43" t="s">
        <v>299</v>
      </c>
      <c r="T43" t="s">
        <v>300</v>
      </c>
      <c r="U43" t="s">
        <v>32</v>
      </c>
      <c r="V43" t="s">
        <v>301</v>
      </c>
      <c r="W43" t="s">
        <v>302</v>
      </c>
      <c r="X43" t="s">
        <v>303</v>
      </c>
      <c r="Y43" t="s">
        <v>32</v>
      </c>
      <c r="Z43" t="s">
        <v>96</v>
      </c>
      <c r="AA43" t="s">
        <v>304</v>
      </c>
      <c r="AB43" t="s">
        <v>305</v>
      </c>
      <c r="AC43" t="s">
        <v>306</v>
      </c>
    </row>
    <row r="44" spans="1:29" x14ac:dyDescent="0.25">
      <c r="A44">
        <v>43</v>
      </c>
      <c r="B44" t="s">
        <v>205</v>
      </c>
      <c r="C44">
        <v>4</v>
      </c>
      <c r="D44" t="s">
        <v>29</v>
      </c>
      <c r="E44" t="s">
        <v>30</v>
      </c>
      <c r="F44">
        <v>906</v>
      </c>
      <c r="G44">
        <v>8191</v>
      </c>
      <c r="H44">
        <v>9.0408388520971297</v>
      </c>
      <c r="I44">
        <v>-3848.5655237463402</v>
      </c>
      <c r="J44">
        <v>-5885.1310474926804</v>
      </c>
      <c r="K44">
        <v>0.912738267505946</v>
      </c>
      <c r="L44">
        <v>0.97839822281014099</v>
      </c>
      <c r="M44">
        <v>1</v>
      </c>
      <c r="N44">
        <v>3980</v>
      </c>
      <c r="O44">
        <v>727</v>
      </c>
      <c r="P44">
        <v>0</v>
      </c>
      <c r="Q44">
        <v>0</v>
      </c>
      <c r="R44" t="s">
        <v>307</v>
      </c>
      <c r="S44" t="s">
        <v>308</v>
      </c>
      <c r="T44" t="s">
        <v>309</v>
      </c>
      <c r="U44" t="s">
        <v>310</v>
      </c>
      <c r="V44" t="s">
        <v>311</v>
      </c>
      <c r="W44" t="s">
        <v>312</v>
      </c>
      <c r="X44" t="s">
        <v>313</v>
      </c>
      <c r="Y44" t="s">
        <v>314</v>
      </c>
      <c r="Z44" t="s">
        <v>267</v>
      </c>
      <c r="AA44" t="s">
        <v>32</v>
      </c>
      <c r="AB44" t="s">
        <v>315</v>
      </c>
      <c r="AC44" t="s">
        <v>32</v>
      </c>
    </row>
    <row r="45" spans="1:29" x14ac:dyDescent="0.25">
      <c r="A45">
        <v>44</v>
      </c>
      <c r="B45" t="s">
        <v>205</v>
      </c>
      <c r="C45">
        <v>4</v>
      </c>
      <c r="D45" t="s">
        <v>36</v>
      </c>
      <c r="E45" t="s">
        <v>30</v>
      </c>
      <c r="F45">
        <v>906</v>
      </c>
      <c r="G45">
        <v>8191</v>
      </c>
      <c r="H45">
        <v>9.0408388520971297</v>
      </c>
      <c r="I45">
        <v>-3470.7673518403199</v>
      </c>
      <c r="J45">
        <v>-5129.5347036806397</v>
      </c>
      <c r="K45">
        <v>0.92177986991649896</v>
      </c>
      <c r="L45">
        <v>0.96757162793630702</v>
      </c>
      <c r="M45">
        <v>0.99728233482622497</v>
      </c>
      <c r="N45">
        <v>3374</v>
      </c>
      <c r="O45">
        <v>589</v>
      </c>
      <c r="P45">
        <v>0</v>
      </c>
      <c r="Q45">
        <v>0</v>
      </c>
      <c r="R45" t="s">
        <v>316</v>
      </c>
      <c r="S45" t="s">
        <v>317</v>
      </c>
      <c r="T45" t="s">
        <v>318</v>
      </c>
      <c r="U45" t="s">
        <v>319</v>
      </c>
      <c r="V45" t="s">
        <v>320</v>
      </c>
      <c r="W45" t="s">
        <v>321</v>
      </c>
      <c r="X45" t="s">
        <v>322</v>
      </c>
      <c r="Y45" t="s">
        <v>323</v>
      </c>
      <c r="Z45" t="s">
        <v>73</v>
      </c>
      <c r="AA45" t="s">
        <v>32</v>
      </c>
      <c r="AB45" t="s">
        <v>324</v>
      </c>
      <c r="AC45" t="s">
        <v>32</v>
      </c>
    </row>
    <row r="46" spans="1:29" x14ac:dyDescent="0.25">
      <c r="A46">
        <v>45</v>
      </c>
      <c r="B46" t="s">
        <v>205</v>
      </c>
      <c r="C46">
        <v>4</v>
      </c>
      <c r="D46" t="s">
        <v>41</v>
      </c>
      <c r="E46" t="s">
        <v>30</v>
      </c>
      <c r="F46">
        <v>1400</v>
      </c>
      <c r="G46">
        <v>8191</v>
      </c>
      <c r="H46">
        <v>5.8507142857142904</v>
      </c>
      <c r="I46">
        <v>-4293.2222561320004</v>
      </c>
      <c r="J46">
        <v>-5786.44451226401</v>
      </c>
      <c r="K46">
        <v>0.91852147236037496</v>
      </c>
      <c r="L46">
        <v>0.98114107842243103</v>
      </c>
      <c r="M46">
        <v>1</v>
      </c>
      <c r="N46">
        <v>5294</v>
      </c>
      <c r="O46">
        <v>998</v>
      </c>
      <c r="P46">
        <v>0</v>
      </c>
      <c r="Q46">
        <v>0</v>
      </c>
      <c r="R46" t="s">
        <v>325</v>
      </c>
      <c r="S46" t="s">
        <v>326</v>
      </c>
      <c r="T46" t="s">
        <v>263</v>
      </c>
      <c r="U46" t="s">
        <v>327</v>
      </c>
      <c r="V46" t="s">
        <v>328</v>
      </c>
      <c r="W46" t="s">
        <v>329</v>
      </c>
      <c r="X46" t="s">
        <v>330</v>
      </c>
      <c r="Y46" t="s">
        <v>331</v>
      </c>
      <c r="Z46" t="s">
        <v>332</v>
      </c>
      <c r="AA46" t="s">
        <v>333</v>
      </c>
      <c r="AB46" t="s">
        <v>334</v>
      </c>
      <c r="AC46" t="s">
        <v>335</v>
      </c>
    </row>
    <row r="47" spans="1:29" x14ac:dyDescent="0.25">
      <c r="A47">
        <v>46</v>
      </c>
      <c r="B47" t="s">
        <v>205</v>
      </c>
      <c r="C47">
        <v>4</v>
      </c>
      <c r="D47" t="s">
        <v>29</v>
      </c>
      <c r="E47" t="s">
        <v>48</v>
      </c>
      <c r="F47">
        <v>716</v>
      </c>
      <c r="G47">
        <v>8191</v>
      </c>
      <c r="H47">
        <v>11.4399441340782</v>
      </c>
      <c r="I47">
        <v>-3390.0830479462402</v>
      </c>
      <c r="J47">
        <v>-5348.1660958924904</v>
      </c>
      <c r="K47">
        <v>0.90547520550666905</v>
      </c>
      <c r="L47">
        <v>0.97237733869962495</v>
      </c>
      <c r="M47">
        <v>1</v>
      </c>
      <c r="N47">
        <v>4090</v>
      </c>
      <c r="O47">
        <v>717</v>
      </c>
      <c r="P47">
        <v>0</v>
      </c>
      <c r="Q47">
        <v>0</v>
      </c>
      <c r="R47" t="s">
        <v>336</v>
      </c>
      <c r="S47" t="s">
        <v>337</v>
      </c>
      <c r="T47" t="s">
        <v>327</v>
      </c>
      <c r="U47" t="s">
        <v>285</v>
      </c>
      <c r="V47" t="s">
        <v>338</v>
      </c>
      <c r="W47" t="s">
        <v>339</v>
      </c>
      <c r="X47" t="s">
        <v>340</v>
      </c>
      <c r="Y47" t="s">
        <v>341</v>
      </c>
      <c r="Z47" t="s">
        <v>185</v>
      </c>
      <c r="AA47" t="s">
        <v>32</v>
      </c>
      <c r="AB47" t="s">
        <v>342</v>
      </c>
      <c r="AC47" t="s">
        <v>32</v>
      </c>
    </row>
    <row r="48" spans="1:29" x14ac:dyDescent="0.25">
      <c r="A48">
        <v>47</v>
      </c>
      <c r="B48" t="s">
        <v>205</v>
      </c>
      <c r="C48">
        <v>4</v>
      </c>
      <c r="D48" t="s">
        <v>36</v>
      </c>
      <c r="E48" t="s">
        <v>48</v>
      </c>
      <c r="F48">
        <v>716</v>
      </c>
      <c r="G48">
        <v>8191</v>
      </c>
      <c r="H48">
        <v>11.4399441340782</v>
      </c>
      <c r="I48">
        <v>-3040.05566429378</v>
      </c>
      <c r="J48">
        <v>-4648.1113285875699</v>
      </c>
      <c r="K48">
        <v>0.918236537718916</v>
      </c>
      <c r="L48">
        <v>0.96928400091649303</v>
      </c>
      <c r="M48">
        <v>0.99698800738724702</v>
      </c>
      <c r="N48">
        <v>2499</v>
      </c>
      <c r="O48">
        <v>421</v>
      </c>
      <c r="P48">
        <v>0</v>
      </c>
      <c r="Q48">
        <v>0</v>
      </c>
      <c r="R48" t="s">
        <v>343</v>
      </c>
      <c r="S48" t="s">
        <v>344</v>
      </c>
      <c r="T48" t="s">
        <v>345</v>
      </c>
      <c r="U48" t="s">
        <v>346</v>
      </c>
      <c r="V48" t="s">
        <v>347</v>
      </c>
      <c r="W48" t="s">
        <v>348</v>
      </c>
      <c r="X48" t="s">
        <v>349</v>
      </c>
      <c r="Y48" t="s">
        <v>350</v>
      </c>
      <c r="Z48" t="s">
        <v>136</v>
      </c>
      <c r="AA48" t="s">
        <v>32</v>
      </c>
      <c r="AB48" t="s">
        <v>351</v>
      </c>
      <c r="AC48" t="s">
        <v>32</v>
      </c>
    </row>
    <row r="49" spans="1:29" x14ac:dyDescent="0.25">
      <c r="A49">
        <v>48</v>
      </c>
      <c r="B49" t="s">
        <v>205</v>
      </c>
      <c r="C49">
        <v>4</v>
      </c>
      <c r="D49" t="s">
        <v>41</v>
      </c>
      <c r="E49" t="s">
        <v>48</v>
      </c>
      <c r="F49">
        <v>1210</v>
      </c>
      <c r="G49">
        <v>8191</v>
      </c>
      <c r="H49">
        <v>6.7694214876033101</v>
      </c>
      <c r="I49">
        <v>-3857.9214326117999</v>
      </c>
      <c r="J49">
        <v>-5295.8428652235998</v>
      </c>
      <c r="K49">
        <v>0.91788654373109502</v>
      </c>
      <c r="L49">
        <v>0.97745068247745004</v>
      </c>
      <c r="M49">
        <v>1</v>
      </c>
      <c r="N49">
        <v>4581</v>
      </c>
      <c r="O49">
        <v>869</v>
      </c>
      <c r="P49">
        <v>0</v>
      </c>
      <c r="Q49">
        <v>0</v>
      </c>
      <c r="R49" t="s">
        <v>336</v>
      </c>
      <c r="S49" t="s">
        <v>352</v>
      </c>
      <c r="T49" t="s">
        <v>353</v>
      </c>
      <c r="U49" t="s">
        <v>325</v>
      </c>
      <c r="V49" t="s">
        <v>354</v>
      </c>
      <c r="W49" t="s">
        <v>355</v>
      </c>
      <c r="X49" t="s">
        <v>356</v>
      </c>
      <c r="Y49" t="s">
        <v>357</v>
      </c>
      <c r="Z49" t="s">
        <v>96</v>
      </c>
      <c r="AA49" t="s">
        <v>120</v>
      </c>
      <c r="AB49" t="s">
        <v>358</v>
      </c>
      <c r="AC49" t="s">
        <v>359</v>
      </c>
    </row>
  </sheetData>
  <conditionalFormatting sqref="I2:I4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2:L4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2:M4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param_tuning_dataframe_1978-201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2017-02-08T20:44:18Z</dcterms:created>
  <dcterms:modified xsi:type="dcterms:W3CDTF">2017-02-08T20:44:18Z</dcterms:modified>
</cp:coreProperties>
</file>