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lahm\Desktop\stream_nuts_DFA\model_objects_temp\"/>
    </mc:Choice>
  </mc:AlternateContent>
  <bookViews>
    <workbookView xWindow="0" yWindow="0" windowWidth="28800" windowHeight="14130"/>
  </bookViews>
  <sheets>
    <sheet name="param_tuning_dataframe_1978-201" sheetId="1" r:id="rId1"/>
  </sheets>
  <calcPr calcId="0"/>
</workbook>
</file>

<file path=xl/sharedStrings.xml><?xml version="1.0" encoding="utf-8"?>
<sst xmlns="http://schemas.openxmlformats.org/spreadsheetml/2006/main" count="570" uniqueCount="249">
  <si>
    <t>R</t>
  </si>
  <si>
    <t>m</t>
  </si>
  <si>
    <t>cov</t>
  </si>
  <si>
    <t>seasonality</t>
  </si>
  <si>
    <t>nparams</t>
  </si>
  <si>
    <t>ndatapts</t>
  </si>
  <si>
    <t>n_p_ratio</t>
  </si>
  <si>
    <t>NLL</t>
  </si>
  <si>
    <t>AIC</t>
  </si>
  <si>
    <t>min_R2</t>
  </si>
  <si>
    <t>meidian_R2</t>
  </si>
  <si>
    <t>max_R2</t>
  </si>
  <si>
    <t>counts_func</t>
  </si>
  <si>
    <t>counts_gradient</t>
  </si>
  <si>
    <t>convergence</t>
  </si>
  <si>
    <t>message</t>
  </si>
  <si>
    <t>load_names1</t>
  </si>
  <si>
    <t>load_names2</t>
  </si>
  <si>
    <t>load_names3</t>
  </si>
  <si>
    <t>load_names4</t>
  </si>
  <si>
    <t>load_cors1</t>
  </si>
  <si>
    <t>load_cors2</t>
  </si>
  <si>
    <t>load_cors3</t>
  </si>
  <si>
    <t>load_cors4</t>
  </si>
  <si>
    <t>eff_names1</t>
  </si>
  <si>
    <t>eff_names2</t>
  </si>
  <si>
    <t>eff_cors1</t>
  </si>
  <si>
    <t>eff_cors2</t>
  </si>
  <si>
    <t>EVCV</t>
  </si>
  <si>
    <t>at</t>
  </si>
  <si>
    <t>fixed_factors</t>
  </si>
  <si>
    <t>PctAlluvCoastWs,RckDepWs,WtDepWs,PctIce2011Ws,RunoffWs,ElevWs</t>
  </si>
  <si>
    <t>NA</t>
  </si>
  <si>
    <t>0.548897902102418,0.440551001692301,-0.429850345065626,-0.400533511370621,0.386453704691757,-0.374225777598951</t>
  </si>
  <si>
    <t>PctAlluvCoastWs,RckDepWs,WtDepWs,ElevWs,PctIce2011Ws,RunoffWs</t>
  </si>
  <si>
    <t>0.548578709686739,0.460666627282351,-0.425197395067027,-0.417712751606366,-0.404531065979023,0.33087153959191</t>
  </si>
  <si>
    <t>pc</t>
  </si>
  <si>
    <t>WtDepWs,RunoffWs,PctAlluvCoastWs,PctIce2011Ws,RckDepWs,BFIWs</t>
  </si>
  <si>
    <t>-0.677863643659257,0.585548610486545,0.540186141369993,-0.478926983281444,0.452381426346374,-0.325466730159997</t>
  </si>
  <si>
    <t>RunoffWs,PctAlluvCoastWs,PctIce2011Ws,OmWs,WsAreaSqKm,PctGlacLakeFineWs</t>
  </si>
  <si>
    <t>-0.353105009374197,-0.224635133067238,0.221773571347065,0.202064282693458,-0.144450300491627,-0.138211548622006</t>
  </si>
  <si>
    <t>sn</t>
  </si>
  <si>
    <t>-0.696954300231115,0.549085468752368,0.544227820200577,-0.511072145450312,0.485986457868458,-0.314456126821348</t>
  </si>
  <si>
    <t>PctUrbOp2011WsRp100,RdDensWsRp100,PopDen2010Ws,RunoffWs,PctImp2006WsRp100,PctUrbLo2011WsRp100</t>
  </si>
  <si>
    <t>0.786368302505059,0.765509714209173,0.701329146291547,-0.686750218167341,0.678806455803894,0.674744756484487</t>
  </si>
  <si>
    <t>atpc</t>
  </si>
  <si>
    <t>0.548920043532823,0.440576183355485,-0.42987433537076,-0.400556206302769,0.38645904648493,-0.374218998576095</t>
  </si>
  <si>
    <t>PctAlluvCoastWs,RckDepWs,ElevWs,WtDepWs,PctIce2011Ws,PctGlacLakeFineWs</t>
  </si>
  <si>
    <t>0.548602821139089,0.460704595218116,-0.425219289435361,-0.417727831296903,-0.404556733451663,0.330847320675992</t>
  </si>
  <si>
    <t>-0.544570796925035,-0.476665241585608,0.448814737024871,0.428963530339747,0.404586977982689,-0.33700735575698</t>
  </si>
  <si>
    <t>atpcsn</t>
  </si>
  <si>
    <t>WtDepWs,PctAlluvCoastWs,RunoffWs,RckDepWs,PctIce2011Ws,BFIWs</t>
  </si>
  <si>
    <t>-0.71054978906541,0.534583283933615,0.511162704910796,0.502472741597984,-0.501535821197928,-0.257951995462696</t>
  </si>
  <si>
    <t>PctIce2011Ws,PctGlacLakeFineWs,ElevWs,BFIWs,RunoffWs,WtDepWs</t>
  </si>
  <si>
    <t>RunoffWs,PctGlacLakeFineWs,PctAlluvCoastWs,PctIce2011Ws,WtDepWs,PopDen2010Ws</t>
  </si>
  <si>
    <t>-0.449208382955275,0.425091376628975,-0.406577213442711,-0.377455002924717,0.375111482463159,-0.366350911924691</t>
  </si>
  <si>
    <t>-0.593932427228749,0.281559105553559,-0.27837738521818,0.265769118388393,0.249077020367297,0.225456271621673</t>
  </si>
  <si>
    <t>atsn</t>
  </si>
  <si>
    <t>0.548899661141996,0.440551098414287,-0.42985015268546,-0.400535226987627,0.386458934862325,-0.374218335505658</t>
  </si>
  <si>
    <t>ElevWs,RunoffWs,PctUrbOp2011WsRp100,PermWs,RdDensWsRp100,PctGlacLakeFineWs</t>
  </si>
  <si>
    <t>0.548579801841553,0.46065779738425,-0.425188512685059,-0.417689702031149,-0.404528651729017,0.3308890285317</t>
  </si>
  <si>
    <t>-0.650727309941079,-0.619413614641887,0.551057695186237,0.476956885621863,0.456553835724738,0.410032628658427</t>
  </si>
  <si>
    <t>fourier</t>
  </si>
  <si>
    <t>RunoffWs,WtDepWs,PctAlluvCoastWs,PctIce2011Ws,RckDepWs,BFIWs</t>
  </si>
  <si>
    <t>0.63863197247441,-0.595694491673144,0.522886775124068,-0.452401815472756,0.395752814250592,-0.332578038064609</t>
  </si>
  <si>
    <t>PctAlluvCoastWs,PctIce2011Ws,RunoffWs,WtDepWs,ElevWs,RckDepWs</t>
  </si>
  <si>
    <t>0.458246047038048,-0.434213857740451,0.427496889593614,-0.400036117527224,-0.380305707087809,0.35819241190593</t>
  </si>
  <si>
    <t>RunoffWs,WtDepWs,PctAlluvCoastWs,PctIce2011Ws,BFIWs,RckDepWs</t>
  </si>
  <si>
    <t>0.64561063248895,-0.487993072359173,0.486400437011263,-0.434938950783481,-0.361211646131309,0.342456112104357</t>
  </si>
  <si>
    <t>RunoffWs,BFIWs,PctAlluvCoastWs,RdDensWsRp100,PermWs,PctUrbOp2011WsRp100</t>
  </si>
  <si>
    <t>0.528652149915688,-0.347391693779979,0.269756388840227,-0.239344860606544,-0.186077109901284,-0.155109195701418</t>
  </si>
  <si>
    <t>0.54970082075994,0.441759813551914,-0.430808155834118,-0.401497797092606,0.385967785142609,-0.374783392855845</t>
  </si>
  <si>
    <t>-0.649642184242806,-0.620227732754785,0.550526138468965,0.476596647811973,0.456124794836071,0.409290258188006</t>
  </si>
  <si>
    <t>0.635787986321943,-0.599298748211927,0.518425983359917,-0.457037601915348,0.401647151041993,-0.333092677487119</t>
  </si>
  <si>
    <t>PctGlacLakeFineWs,PctAlluvCoastWs,PctIce2011Ws,ElevWs,RckDepWs,WtDepWs</t>
  </si>
  <si>
    <t>RunoffWs,PctAlluvCoastWs,PctIce2011Ws,WtDepWs,BFIWs,PctGlacLakeFineWs</t>
  </si>
  <si>
    <t>0.414269340159391,0.412284887416224,-0.402434252905402,-0.377381194323399,0.370417796642834,-0.344240972963415</t>
  </si>
  <si>
    <t>-0.58876852048151,-0.333910024110066,0.300567411839509,0.250636606834504,0.232179330397683,0.194896524671377</t>
  </si>
  <si>
    <t>-0.679520683172767,0.562095764957943,0.536799677617325,-0.504142648283658,0.468340398366459,-0.29341866844524</t>
  </si>
  <si>
    <t>PctAlluvCoastWs,WtDepWs,PctIce2011Ws,RunoffWs,ElevWs,RckDepWs</t>
  </si>
  <si>
    <t>RunoffWs,PctGlacLakeFineWs,PctUrbOp2011WsRp100,ElevWs,PctUrbHi2011WsRp100,PopDen2010Ws</t>
  </si>
  <si>
    <t>0.534662045896376,-0.522789783490435,-0.484096998999714,0.449017354419885,-0.443764360626627,0.435829296645744</t>
  </si>
  <si>
    <t>-0.534916181200967,0.341234137739115,0.272693084821222,-0.262542953546138,0.259045472332888,0.257832839667185</t>
  </si>
  <si>
    <t>-0.677650444224527,0.563831243815247,0.537822098837247,-0.512150372792841,0.469173797047309,-0.296936222763765</t>
  </si>
  <si>
    <t>BFIWs,RunoffWs,WtDepWs,PctAlluvCoastWs,ElevWs,PctIce2011Ws</t>
  </si>
  <si>
    <t>RdDensWsRp100,PctUrbMd2011WsRp100,PctUrbHi2011WsRp100,PctImp2006WsRp100,PopDen2010Ws,PctUrbLo2011WsRp100</t>
  </si>
  <si>
    <t>-0.484380677022246,0.467764101693949,-0.461498055584091,0.440380833429866,-0.404215539226246,-0.382723644691127</t>
  </si>
  <si>
    <t>0.644365292736133,0.60963421814014,0.590117056527113,0.586556409651448,0.573875253019044,0.558008405826265</t>
  </si>
  <si>
    <t>WtDepWs,PctIce2011Ws,RckDepWs,PctAlluvCoastWs,RunoffWs,PctUrbLo2011WsRp100</t>
  </si>
  <si>
    <t>-0.711920354206421,0.566542395168244,0.522787174897387,0.507171034373745,-0.497738640901977,-0.27329454757832</t>
  </si>
  <si>
    <t>0.72808858055969,0.561788165343175,-0.51297391229503,-0.419229715282665,-0.313303582408882,-0.275384930334185</t>
  </si>
  <si>
    <t>PctAlluvCoastWs,WtDepWs,RunoffWs,PctIce2011Ws,ElevWs,RckDepWs</t>
  </si>
  <si>
    <t>0.497695010963542,-0.493281289188784,0.465996984612308,-0.439754972918937,-0.401702776057145,0.399651053026619</t>
  </si>
  <si>
    <t>WtDepWs,RckDepWs,PctIce2011Ws,RdDensWsRp100,PctUrbLo2011WsRp100,PctUrbOp2011WsRp100</t>
  </si>
  <si>
    <t>-0.710128222862498,0.552970274131606,0.54529580807777,-0.518941943095198,0.500056589721039,-0.30668115775787</t>
  </si>
  <si>
    <t>0.641549325707662,-0.542660902669944,0.538646757146698,-0.500673501345759,-0.424760313795908,-0.415829003643541</t>
  </si>
  <si>
    <t>PctIce2011Ws,RunoffWs,PctAlluvCoastWs,RckDepWs,PctGlacLakeFineWs,PermWs</t>
  </si>
  <si>
    <t>0.315541061053976,-0.302260694267579,-0.258306018153374,-0.215460303125056,-0.16379707218166,-0.160450582318995</t>
  </si>
  <si>
    <t>RdDensWsRp100,RunoffWs,BFIWs,PctUrbOp2011WsRp100,RckDepWs,PctUrbLo2011WsRp100</t>
  </si>
  <si>
    <t>-0.711045944777888,0.549705935302018,0.539131426286622,-0.533799248387121,0.50817203535458,-0.324822125621383</t>
  </si>
  <si>
    <t>-0.529685979492436,0.503923284659893,-0.438705259006012,-0.43379860504249,-0.398175929040386,-0.395269586941735</t>
  </si>
  <si>
    <t>0.693531107004485,0.636590501715001,0.625222448546674,-0.600125440714408,0.589626595637648,0.578498599259415</t>
  </si>
  <si>
    <t>-0.704338003154379,0.559597478757882,0.52411286772737,0.509755507604563,-0.498842318723042,-0.268560408135077</t>
  </si>
  <si>
    <t>0.715281705506663,0.569797004541989,-0.513310190611784,-0.407020511343736,-0.298196223144773,-0.268026312942425</t>
  </si>
  <si>
    <t>PctAlluvCoastWs,RckDepWs,PctIce2011Ws,WtDepWs,PctGlacLakeFineWs,ElevWs</t>
  </si>
  <si>
    <t>RunoffWs,PctIce2011Ws,WtDepWs,PctAlluvCoastWs,BFIWs,RckDepWs</t>
  </si>
  <si>
    <t>0.490721991508709,0.478155483975694,-0.468919922248233,-0.467406913213699,0.393509024245377,-0.378067553253271</t>
  </si>
  <si>
    <t>-0.649126965000142,0.364135670856904,0.346704389032687,-0.322088379636412,0.28919024796604,-0.242081777385466</t>
  </si>
  <si>
    <t>PctGlacLakeFineWs,RckDepWs,RdDensWsRp100,PctIce2011Ws,PermWs,PctUrbOp2011WsRp100</t>
  </si>
  <si>
    <t>RunoffWs,PctAlluvCoastWs,BFIWs,PctGlacLakeFineWs,RdDensWsRp100,PermWs</t>
  </si>
  <si>
    <t>0.390082015990746,0.339404483090469,0.321915041934065,-0.309666140218944,0.289443032064213,0.288003931177026</t>
  </si>
  <si>
    <t>0.325305929932765,0.283660231455983,-0.237177570833725,-0.236333443114359,-0.17935340386086,-0.176605835023984</t>
  </si>
  <si>
    <t>PctAlluvCoastWs,RckDepWs,WtDepWs,ElevWs,PctIce2011Ws,PctGlacLakeFineWs</t>
  </si>
  <si>
    <t>0.506326953729936,0.476988380607462,-0.431690502554287,-0.428849158354631,-0.422492579484279,0.356867759266132</t>
  </si>
  <si>
    <t>-0.506789556063404,-0.489967739375097,0.457080826588087,0.434301623941871,0.420379338193146,-0.378793139092891</t>
  </si>
  <si>
    <t>WtDepWs,PctAlluvCoastWs,RckDepWs,PctIce2011Ws,ElevWs,RunoffWs</t>
  </si>
  <si>
    <t>RunoffWs,PctIce2011Ws,WtDepWs,RckDepWs,PctAlluvCoastWs,BFIWs</t>
  </si>
  <si>
    <t>-0.800306282621503,0.602798340869405,0.528723398254329,-0.36700045465518,-0.360193300429701,0.343333316163253</t>
  </si>
  <si>
    <t>0.549758026358204,-0.511782959705771,-0.256619515874927,0.24015047916992,0.208359700812799,-0.16815629917366</t>
  </si>
  <si>
    <t>BFIWs,WtDepWs,ElevWs,PctGlacLakeFineWs,RunoffWs,PctAlluvCoastWs</t>
  </si>
  <si>
    <t>RdDensWsRp100,PctUrbOp2011WsRp100,RunoffWs,PopDen2010Ws,PermWs,PctImp2006WsRp100</t>
  </si>
  <si>
    <t>-0.483106194052813,-0.453917908732995,-0.449447736994232,0.386559419449596,0.380405427783193,0.365501280971562</t>
  </si>
  <si>
    <t>0.717869479229691,0.690367527210325,-0.673764404788783,0.590211602801945,0.58644577138209,0.564735892316014</t>
  </si>
  <si>
    <t>0.390090426160449,0.339409836018064,0.321916980278712,-0.309670043104871,0.289447385127677,0.28800780773068</t>
  </si>
  <si>
    <t>0.325296812848574,0.283646778587702,-0.237175971756696,-0.236339347866973,-0.17936109634462,-0.176611002465856</t>
  </si>
  <si>
    <t>0.506322260484489,0.47698363865547,-0.431690965181145,-0.428859942895491,-0.422488890989236,0.356874951106114</t>
  </si>
  <si>
    <t>WtDepWs,PctAlluvCoastWs,RunoffWs,PctIce2011Ws,RckDepWs,BFIWs</t>
  </si>
  <si>
    <t>RunoffWs,WtDepWs,OmWs,BFIWs,PctUrbLo2011WsRp100,PctImp2006WsRp100</t>
  </si>
  <si>
    <t>-0.684687891786666,0.556114945170292,0.53598561524485,-0.518819652187949,0.49047011613675,-0.285159824181668</t>
  </si>
  <si>
    <t>0.486837371333636,0.379406933806176,-0.328433105831362,-0.321873310251992,-0.319277084168404,-0.308005479500655</t>
  </si>
  <si>
    <t>RunoffWs,BFIWs,RdDensWsRp100,PctUrbHi2011WsRp100,PctAlluvCoastWs,PctUrbOp2011WsRp100</t>
  </si>
  <si>
    <t>0.559969168263743,-0.359146009275143,-0.277221652450348,-0.213770891218688,0.208326736287953,-0.204200927799457</t>
  </si>
  <si>
    <t>0.390845743161295,0.34162708143815,0.32283637353126,-0.311629870702635,0.29013201778524,0.289170017550847</t>
  </si>
  <si>
    <t>0.330923819360445,0.292794557381517,-0.240322468343727,-0.230333940981944,-0.174085013886679,-0.17224889687237</t>
  </si>
  <si>
    <t>ElevWs,RunoffWs,PctUrbOp2011WsRp100,PermWs,RdDensWsRp100,PctUrbLo2011WsRp100</t>
  </si>
  <si>
    <t>-0.648638645617318,-0.601352528581964,0.536045164027431,0.459347683100511,0.43558949364841,0.40018217394582</t>
  </si>
  <si>
    <t>WtDepWs,RckDepWs,PctUrbLo2011WsRp100,RdDensWsRp100,PctUrbOp2011WsRp100,PctImp2006WsRp100</t>
  </si>
  <si>
    <t>0.731282998007795,-0.44584415958366,0.43682180764878,-0.400309760008286,-0.398964503336436,0.291034751225942</t>
  </si>
  <si>
    <t>0.614178918928025,-0.485821524707522,-0.442493805381043,-0.434304543077531,-0.421506956841059,-0.418227993021448</t>
  </si>
  <si>
    <t>PctAlluvCoastWs,RckDepWs,WtDepWs,PctIce2011Ws,ElevWs,PctGlacLakeFineWs</t>
  </si>
  <si>
    <t>RunoffWs,BFIWs,PctUrbOp2011WsRp100,RdDensWsRp100,PopDen2010Ws,PctUrbHi2011WsRp100</t>
  </si>
  <si>
    <t>0.509008470184911,0.498922879973969,-0.496704685154679,-0.491036248122186,-0.467878578353905,0.419366112007692</t>
  </si>
  <si>
    <t>-0.701076427171855,0.375197413796164,0.279175613548816,0.276438956425854,0.272447587302533,0.254674539229778</t>
  </si>
  <si>
    <t>0.390063070009138,0.339363559311408,0.321902558416196,-0.30962977245997,0.28943473365076,0.287985463706348</t>
  </si>
  <si>
    <t>0.325298751797966,0.283649310607413,-0.237170493047,-0.23634317712676,-0.179359139711842,-0.176610620145051</t>
  </si>
  <si>
    <t>0.506333924872612,0.477003795478608,-0.431698466209461,-0.428855677459429,-0.422504885482395,0.356873111135259</t>
  </si>
  <si>
    <t>-0.506794385961319,-0.489981989877835,0.457079717466277,0.434304369373787,0.420389442478445,-0.378796401465258</t>
  </si>
  <si>
    <t>RunoffWs,WtDepWs,PctIce2011Ws,PctAlluvCoastWs,BFIWs,RckDepWs</t>
  </si>
  <si>
    <t>WtDepWs,RckDepWs,PctAlluvCoastWs,OmWs,PctUrbLo2011WsRp100,RdDensWsRp100</t>
  </si>
  <si>
    <t>0.685093901265568,-0.55798720942257,-0.493023247299853,0.467503964602883,-0.398335240126439,0.378724414343429</t>
  </si>
  <si>
    <t>0.668770616270533,-0.530874162094263,-0.406597406477862,-0.386075762156434,-0.37206492719424,-0.360919557161328</t>
  </si>
  <si>
    <t>WtDepWs,PctAlluvCoastWs,ElevWs,BFIWs,PctIce2011Ws,RunoffWs</t>
  </si>
  <si>
    <t>-0.541565159740851,0.507405953874457,-0.4445614467416,-0.430062471812944,-0.426558213994115,0.422771555182019</t>
  </si>
  <si>
    <t>0.606121106927446,0.555983609250648,0.547627388947982,0.534349982405614,0.527750495334846,0.502506743500261</t>
  </si>
  <si>
    <t>PctIce2011Ws,WtDepWs,RckDepWs,PctAlluvCoastWs,RdDensWsRp100,RunoffWs</t>
  </si>
  <si>
    <t>RdDensWsRp100,PctUrbHi2011WsRp100,PctUrbOp2011WsRp100,PctUrbLo2011WsRp100,PctImp2006WsRp100,PopDen2010Ws</t>
  </si>
  <si>
    <t>RunoffWs,BFIWs,WtDepWs,PctAlluvCoastWs,PctIce2011Ws,RckDepWs</t>
  </si>
  <si>
    <t>0.517766790115607,0.441844873521003,-0.373174401416437,-0.30274980559793,-0.277881957379785,-0.193809243808522</t>
  </si>
  <si>
    <t>0.625147136893387,0.497830646195442,0.494043699326669,0.479575641988748,0.478427513353444,0.473213708126667</t>
  </si>
  <si>
    <t>0.797125365974079,-0.571763283158178,-0.564563302816695,0.422758707062244,-0.330721703746889,0.300908476232387</t>
  </si>
  <si>
    <t>ElevWs,PctUrbOp2011WsRp100,PctGlacLakeFineWs,PopDen2010Ws,PctUrbLo2011WsRp100,RdDensWsRp100</t>
  </si>
  <si>
    <t>-0.625289039784717,0.546566775091107,0.540622123794618,0.483504593471884,0.472818805977415,0.47137490463294</t>
  </si>
  <si>
    <t>PctUrbOp2011WsRp100,RunoffWs,RdDensWsRp100,PopDen2010Ws,PctUrbLo2011WsRp100,PermWs</t>
  </si>
  <si>
    <t>WtDepWs,PctIce2011Ws,RckDepWs,OmWs,PctAlluvCoastWs,BFIWs</t>
  </si>
  <si>
    <t>RunoffWs,BFIWs,PctAlluvCoastWs,PctIce2011Ws,WtDepWs,PermWs</t>
  </si>
  <si>
    <t>0.738635422388253,-0.695524715671732,0.675447594745474,0.652047997930383,0.64106693351044,0.635281532789794</t>
  </si>
  <si>
    <t>0.780509416314627,0.397166178488273,-0.381296236665057,-0.352459774584753,-0.349212543088151,0.247693266968783</t>
  </si>
  <si>
    <t>0.762748480328079,-0.372315104244033,0.321503561102659,-0.249425731385775,-0.247223930079661,-0.232619932588114</t>
  </si>
  <si>
    <t>RckDepWs,PctIce2011Ws,PctAlluvCoastWs,WtDepWs,RdDensWsRp100,PermWs</t>
  </si>
  <si>
    <t>-0.423113801199415,0.407942391603561,-0.402256179648317,0.369421725045981,-0.316014239003304,-0.298285890833251</t>
  </si>
  <si>
    <t>WtDepWs,PctIce2011Ws,PctAlluvCoastWs,RckDepWs,RunoffWs,BFIWs</t>
  </si>
  <si>
    <t>WtDepWs,RckDepWs,PctIce2011Ws,PctAlluvCoastWs,RdDensWsRp100,PctUrbLo2011WsRp100</t>
  </si>
  <si>
    <t>WtDepWs,PctAlluvCoastWs,RckDepWs,ElevWs,PctUrbLo2011WsRp100,PctCrop2011Ws</t>
  </si>
  <si>
    <t>-0.716394480720562,-0.571448842687893,0.539147898597172,0.529494618355134,0.509690003906475,-0.274574274778515</t>
  </si>
  <si>
    <t>0.770869768780035,-0.628123260126264,0.52678928060761,-0.495027408620564,-0.433024286396459,-0.405564731805271</t>
  </si>
  <si>
    <t>-0.685993338132787,0.45900615194696,0.405843235100396,-0.383713236019781,0.378541197639722,0.360342917064627</t>
  </si>
  <si>
    <t>PctUrbOp2011WsRp100,RdDensWsRp100,PopDen2010Ws,PctImp2006WsRp100,PctUrbLo2011WsRp100,ElevWs</t>
  </si>
  <si>
    <t>0.763659286723919,0.743363683902489,0.660982080582731,0.640930257140804,0.636995843611508,-0.634147026555874</t>
  </si>
  <si>
    <t>WtDepWs,PctAlluvCoastWs,RckDepWs,PctCrop2011Ws,ElevWs,OmWs</t>
  </si>
  <si>
    <t>RunoffWs,PctIce2011Ws,BFIWs,WtDepWs,PctAlluvCoastWs,RckDepWs</t>
  </si>
  <si>
    <t>PctIce2011Ws,WtDepWs,RckDepWs,RdDensWsRp100,PctUrbOp2011WsRp100,PctUrbLo2011WsRp100</t>
  </si>
  <si>
    <t>-0.79128765647851,0.582057763236852,0.53357820681708,0.378916070963596,-0.325920510361622,0.29958682626228</t>
  </si>
  <si>
    <t>0.705466564146348,-0.452758132221677,-0.314903031430719,-0.31252068744946,0.281691703719281,0.217513287544834</t>
  </si>
  <si>
    <t>0.701166449862775,0.552009578917973,-0.511411552430053,-0.505926197126646,-0.377172011382171,-0.353410850565689</t>
  </si>
  <si>
    <t>RckDepWs,WtDepWs,PctAlluvCoastWs,ElevWs,PctIce2011Ws,RdDensWsRp100</t>
  </si>
  <si>
    <t>RunoffWs,BFIWs,PctUrbOp2011WsRp100,PopDen2010Ws,RdDensWsRp100,PctUrbHi2011WsRp100</t>
  </si>
  <si>
    <t>0.626820337733295,-0.625141021986684,0.598194256816994,-0.579204963985797,-0.53339838258909,0.506444898371813</t>
  </si>
  <si>
    <t>-0.726067809846769,0.401053069179744,0.390275872038327,0.383015446949048,0.372369131962092,0.340425037669899</t>
  </si>
  <si>
    <t>PctGlacLakeFineWs,RdDensWsRp100,PermWs,PctUrbOp2011WsRp100,RckDepWs,PctIce2011Ws</t>
  </si>
  <si>
    <t>PctUrbHi2011WsRp100,PctAlluvCoastWs,OmWs,RdDensWsRp100,PctGlacLakeFineWs,PctImp2006WsRp100</t>
  </si>
  <si>
    <t>PctGlacLakeFineWs,RunoffWs,RdDensWsRp100,PctUrbOp2011WsRp100,BFIWs,PermWs</t>
  </si>
  <si>
    <t>0.400708511776609,0.328498797955459,0.276161039194516,0.272791013726469,0.258561147015817,-0.242614800973052</t>
  </si>
  <si>
    <t>0.209282468019852,0.182630545755138,0.143681382712636,0.121611086020716,0.120562485795592,0.116069470631783</t>
  </si>
  <si>
    <t>-0.439751932607595,0.374754085900429,-0.364953822141986,-0.279861162005169,-0.268340186086198,-0.25260514885487</t>
  </si>
  <si>
    <t>0.509638962643313,0.470866108299908,-0.426420291032615,-0.418066620039713,-0.411918754292105,0.323939082434094</t>
  </si>
  <si>
    <t>-0.511607108279247,-0.483493937072794,0.445799556468712,0.428744571150425,0.408450729867804,-0.342658482622763</t>
  </si>
  <si>
    <t>RdDensWsRp100,PctGlacLakeFineWs,PctUrbOp2011WsRp100,RckDepWs,PopDen2010Ws,PermWs</t>
  </si>
  <si>
    <t>PermWs,RunoffWs,RdDensWsRp100,BFIWs,PctUrbOp2011WsRp100,PctUrbHi2011WsRp100</t>
  </si>
  <si>
    <t>RunoffWs,PctAlluvCoastWs,BFIWs,WtDepWs,PctGlacLakeFineWs,PctIce2011Ws</t>
  </si>
  <si>
    <t>0.519091925492419,0.492154332478477,0.456439967424187,0.42098653548524,0.409120708593472,0.392541955260241</t>
  </si>
  <si>
    <t>0.354484793556774,-0.331644340448186,0.324867820594339,0.288769585556278,0.285726929102494,0.25052185485898</t>
  </si>
  <si>
    <t>0.641730780110737,0.459578293244166,-0.377471655393357,-0.268424036457094,-0.214859613241295,-0.165949178780807</t>
  </si>
  <si>
    <t>PctGlacLakeFineWs,RdDensWsRp100,RckDepWs,PctUrbOp2011WsRp100,ElevWs,PctIce2011Ws</t>
  </si>
  <si>
    <t>RunoffWs,ElevWs,PctUrbOp2011WsRp100,PermWs,RdDensWsRp100,PctUrbLo2011WsRp100</t>
  </si>
  <si>
    <t>0.573362591742879,0.550910357974126,0.541748397753244,0.519503082047417,-0.506088821383083,-0.460206260486415</t>
  </si>
  <si>
    <t>-0.624419067106385,-0.541599237558431,0.459040980867262,0.396419691505885,0.363735600201909,0.330631480299355</t>
  </si>
  <si>
    <t>WtDepWs,PctAlluvCoastWs,RckDepWs,ElevWs,PctIce2011Ws,PctUrbLo2011WsRp100</t>
  </si>
  <si>
    <t>RunoffWs,BFIWs,PctUrbOp2011WsRp100,PopDen2010Ws,PctImp2006WsRp100,PctUrbHi2011WsRp100</t>
  </si>
  <si>
    <t>BFIWs,ElevWs,WsAreaSqKm,RunoffWs,RdDensWsRp100,PctGlacLakeFineWs</t>
  </si>
  <si>
    <t>-0.818933819253054,0.585536610642965,0.511360213778203,-0.507050668026553,-0.404929753671154,0.401629987022008</t>
  </si>
  <si>
    <t>0.70644978259998,-0.302400808624225,-0.290478392182185,-0.270571473709653,-0.255835614428172,-0.25426985539293</t>
  </si>
  <si>
    <t>-0.404817894098285,-0.261413483979691,-0.253566495921068,0.213097602181627,-0.177849241267357,0.175462409702094</t>
  </si>
  <si>
    <t>WtDepWs,PctAlluvCoastWs,PctIce2011Ws,RckDepWs,ElevWs,RunoffWs</t>
  </si>
  <si>
    <t>-0.517852464514954,0.509371930239365,-0.501021906725977,0.460412738865967,-0.432355950858479,0.385704823842122</t>
  </si>
  <si>
    <t>WtDepWs,PctAlluvCoastWs,ElevWs,RckDepWs,PctUrbLo2011WsRp100,PctImp2006WsRp100</t>
  </si>
  <si>
    <t>RunoffWs,PopDen2010Ws,PctImp2006WsRp100,PctUrbLo2011WsRp100,PctUrbMd2011WsRp100,PctUrbHi2011WsRp100</t>
  </si>
  <si>
    <t>RunoffWs,BFIWs,WtDepWs,OmWs,RckDepWs,RdDensWsRp100</t>
  </si>
  <si>
    <t>-0.823996452173103,0.540740350668794,-0.494178445709392,0.482273509331067,0.440812010412697,0.402640546057972</t>
  </si>
  <si>
    <t>0.449068608592706,-0.272705577345668,-0.26498908548807,-0.260444238622394,-0.25798489622057,-0.257947134231555</t>
  </si>
  <si>
    <t>0.419750579384406,-0.388235934740493,0.344316761931039,-0.312889763462917,-0.294095023256627,-0.287630562458782</t>
  </si>
  <si>
    <t>RunoffWs,BFIWs,PctAlluvCoastWs,RdDensWsRp100,PctUrbOp2011WsRp100,PctUrbHi2011WsRp100</t>
  </si>
  <si>
    <t>0.528659557816917,-0.294922380065348,0.252498132862295,-0.204565989424694,-0.137599246788615,-0.135159432191519</t>
  </si>
  <si>
    <t>WtDepWs,PctAlluvCoastWs,RckDepWs,PctIce2011Ws,ElevWs,PctUrbLo2011WsRp100</t>
  </si>
  <si>
    <t>RunoffWs,PctIce2011Ws,BFIWs,OmWs,PopDen2010Ws,PctUrbHi2011WsRp100</t>
  </si>
  <si>
    <t>RunoffWs,BFIWs,OmWs,WtDepWs,RckDepWs,RdDensWsRp100</t>
  </si>
  <si>
    <t>-0.853066350026459,0.615619004881968,0.58832694582683,-0.510040521964798,-0.425273708309323,0.367451547357241</t>
  </si>
  <si>
    <t>0.609594169417115,-0.27562155781142,-0.261397458852489,-0.235392511667481,-0.23517761640552,-0.233519867158315</t>
  </si>
  <si>
    <t>0.442887600395061,-0.410511179000263,-0.346256670159298,0.322097007275799,-0.319996689719217,-0.294186560113086</t>
  </si>
  <si>
    <t>RunoffWs,PctAlluvCoastWs,BFIWs,WtDepWs,PctIce2011Ws,ElevWs</t>
  </si>
  <si>
    <t>-0.771563957620069,-0.4048744748116,0.403223484042277,0.353220788544005,0.314946784316194,0.177175275758999</t>
  </si>
  <si>
    <t>PctUrbHi2011WsRp100,PctAlluvCoastWs,OmWs,PctGlacLakeFineWs,RdDensWsRp100,PctImp2006WsRp100</t>
  </si>
  <si>
    <t>0.402976771826965,0.330423036855772,0.275564815089232,0.273187462424431,0.255310529829944,-0.240496867319102</t>
  </si>
  <si>
    <t>0.212817028491864,0.184420177120509,0.142879174565519,0.127553589220533,0.126908455133165,0.119272025400331</t>
  </si>
  <si>
    <t>-0.439404314796647,0.374682580297534,-0.3645616150869,-0.279531840588782,-0.268313862436444,-0.252468106462416</t>
  </si>
  <si>
    <t>0.508807616202275,0.470068653496724,-0.426449116008765,-0.417267567655791,-0.411543848863589,0.323480027834431</t>
  </si>
  <si>
    <t>-0.510812739496316,-0.482746407731598,0.444885494986144,0.428671573318735,0.408279814759947,-0.341998022203946</t>
  </si>
  <si>
    <t>0.402966520865673,0.330416167832955,0.275565895356145,0.273183027740826,0.25531155709832,-0.240495416333644</t>
  </si>
  <si>
    <t>0.212798980811114,0.184416266149481,0.142886861611986,0.127520905143866,0.126875040283628,0.119254402487125</t>
  </si>
  <si>
    <t>-0.439407512384016,0.374680558690943,-0.364564008720193,-0.279533766121302,-0.268312256123447,-0.252467424094485</t>
  </si>
  <si>
    <t>0.508808710695908,0.470064010878504,-0.42644339847285,-0.417254387487099,-0.411542988458049,0.323470732179922</t>
  </si>
  <si>
    <t>-0.510814057596526,-0.482737254550958,0.444863015337502,0.428662138591322,0.408277038374226,-0.341983097974203</t>
  </si>
  <si>
    <t>WtDepWs,RckDepWs,PctIce2011Ws,PctAlluvCoastWs,WsAreaSqKm,OmWs</t>
  </si>
  <si>
    <t>-0.858964100056543,0.608165967022279,0.593622492504549,-0.440208070122231,-0.423861705613235,0.413252575806036</t>
  </si>
  <si>
    <t>0.714058430553489,-0.466590826550565,-0.384838918807879,0.368259598761603,-0.363292565194222,0.270918231493595</t>
  </si>
  <si>
    <t>0.401228697205249,-0.380268533643166,0.372065885606373,-0.255802869654294,-0.232090488195847,-0.196110603055392</t>
  </si>
  <si>
    <t>WtDepWs,PctAlluvCoastWs,ElevWs,BFIWs,RckDepWs,RunoffWs</t>
  </si>
  <si>
    <t>RdDensWsRp100,PctUrbMd2011WsRp100,PctUrbHi2011WsRp100,PctImp2006WsRp100,PopDen2010Ws,BFIWs</t>
  </si>
  <si>
    <t>-0.552040208568528,0.518448040610186,-0.445740317278216,-0.430514171218327,0.428407958032746,0.419280147300664</t>
  </si>
  <si>
    <t>0.565101156806605,0.475693374997548,0.468104591037937,0.452356759074505,0.447390079067775,0.433607505145674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</si>
</sst>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7"/>
  <sheetViews>
    <sheetView tabSelected="1" workbookViewId="0">
      <selection activeCell="F32" sqref="F32"/>
    </sheetView>
  </sheetViews>
  <sheetFormatPr defaultRowHeight="15" x14ac:dyDescent="0.25"/>
  <sheetData>
    <row r="1" spans="1:2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</row>
    <row r="2" spans="1:29" x14ac:dyDescent="0.25">
      <c r="A2">
        <v>1</v>
      </c>
      <c r="B2" t="s">
        <v>28</v>
      </c>
      <c r="C2">
        <v>1</v>
      </c>
      <c r="D2" t="s">
        <v>29</v>
      </c>
      <c r="E2" t="s">
        <v>30</v>
      </c>
      <c r="F2">
        <v>1058</v>
      </c>
      <c r="G2">
        <v>9282</v>
      </c>
      <c r="H2">
        <v>8.7731568998109601</v>
      </c>
      <c r="I2">
        <v>34642.199868167903</v>
      </c>
      <c r="J2">
        <v>71400.399736335705</v>
      </c>
      <c r="K2">
        <v>0.75679043318432104</v>
      </c>
      <c r="L2">
        <v>0.93209599354650197</v>
      </c>
      <c r="M2">
        <v>0.973188500903583</v>
      </c>
      <c r="N2">
        <v>31</v>
      </c>
      <c r="O2">
        <v>1</v>
      </c>
      <c r="P2">
        <v>0</v>
      </c>
      <c r="Q2">
        <v>0</v>
      </c>
      <c r="R2" t="s">
        <v>31</v>
      </c>
      <c r="S2" t="s">
        <v>32</v>
      </c>
      <c r="T2" t="s">
        <v>32</v>
      </c>
      <c r="U2" t="s">
        <v>32</v>
      </c>
      <c r="V2" t="s">
        <v>33</v>
      </c>
      <c r="W2" t="s">
        <v>32</v>
      </c>
      <c r="X2" t="s">
        <v>32</v>
      </c>
      <c r="Y2" t="s">
        <v>32</v>
      </c>
      <c r="Z2" t="s">
        <v>34</v>
      </c>
      <c r="AA2" t="s">
        <v>32</v>
      </c>
      <c r="AB2" t="s">
        <v>35</v>
      </c>
      <c r="AC2" t="s">
        <v>32</v>
      </c>
    </row>
    <row r="3" spans="1:29" x14ac:dyDescent="0.25">
      <c r="A3">
        <v>2</v>
      </c>
      <c r="B3" t="s">
        <v>28</v>
      </c>
      <c r="C3">
        <v>1</v>
      </c>
      <c r="D3" t="s">
        <v>36</v>
      </c>
      <c r="E3" t="s">
        <v>30</v>
      </c>
      <c r="F3">
        <v>1058</v>
      </c>
      <c r="G3">
        <v>9282</v>
      </c>
      <c r="H3">
        <v>8.7731568998109601</v>
      </c>
      <c r="I3">
        <v>12511.319263929799</v>
      </c>
      <c r="J3">
        <v>27138.638527859599</v>
      </c>
      <c r="K3">
        <v>0.77863083891079299</v>
      </c>
      <c r="L3">
        <v>0.92713766544526</v>
      </c>
      <c r="M3">
        <v>0.96871876222305597</v>
      </c>
      <c r="N3">
        <v>1469</v>
      </c>
      <c r="O3">
        <v>431</v>
      </c>
      <c r="P3">
        <v>0</v>
      </c>
      <c r="Q3">
        <v>0</v>
      </c>
      <c r="R3" t="s">
        <v>37</v>
      </c>
      <c r="S3" t="s">
        <v>32</v>
      </c>
      <c r="T3" t="s">
        <v>32</v>
      </c>
      <c r="U3" t="s">
        <v>32</v>
      </c>
      <c r="V3" t="s">
        <v>38</v>
      </c>
      <c r="W3" t="s">
        <v>32</v>
      </c>
      <c r="X3" t="s">
        <v>32</v>
      </c>
      <c r="Y3" t="s">
        <v>32</v>
      </c>
      <c r="Z3" t="s">
        <v>39</v>
      </c>
      <c r="AA3" t="s">
        <v>32</v>
      </c>
      <c r="AB3" t="s">
        <v>40</v>
      </c>
      <c r="AC3" t="s">
        <v>32</v>
      </c>
    </row>
    <row r="4" spans="1:29" x14ac:dyDescent="0.25">
      <c r="A4">
        <v>3</v>
      </c>
      <c r="B4" t="s">
        <v>28</v>
      </c>
      <c r="C4">
        <v>1</v>
      </c>
      <c r="D4" t="s">
        <v>41</v>
      </c>
      <c r="E4" t="s">
        <v>30</v>
      </c>
      <c r="F4">
        <v>1058</v>
      </c>
      <c r="G4">
        <v>9282</v>
      </c>
      <c r="H4">
        <v>8.7731568998109601</v>
      </c>
      <c r="I4">
        <v>12614.998451232401</v>
      </c>
      <c r="J4">
        <v>27345.996902464802</v>
      </c>
      <c r="K4">
        <v>0.78093623274122004</v>
      </c>
      <c r="L4">
        <v>0.92669373392171805</v>
      </c>
      <c r="M4">
        <v>0.96812136216871303</v>
      </c>
      <c r="N4">
        <v>2349</v>
      </c>
      <c r="O4">
        <v>734</v>
      </c>
      <c r="P4">
        <v>0</v>
      </c>
      <c r="Q4">
        <v>0</v>
      </c>
      <c r="R4" t="s">
        <v>37</v>
      </c>
      <c r="S4" t="s">
        <v>32</v>
      </c>
      <c r="T4" t="s">
        <v>32</v>
      </c>
      <c r="U4" t="s">
        <v>32</v>
      </c>
      <c r="V4" t="s">
        <v>42</v>
      </c>
      <c r="W4" t="s">
        <v>32</v>
      </c>
      <c r="X4" t="s">
        <v>32</v>
      </c>
      <c r="Y4" t="s">
        <v>32</v>
      </c>
      <c r="Z4" t="s">
        <v>43</v>
      </c>
      <c r="AA4" t="s">
        <v>32</v>
      </c>
      <c r="AB4" t="s">
        <v>44</v>
      </c>
      <c r="AC4" t="s">
        <v>32</v>
      </c>
    </row>
    <row r="5" spans="1:29" x14ac:dyDescent="0.25">
      <c r="A5">
        <v>4</v>
      </c>
      <c r="B5" t="s">
        <v>28</v>
      </c>
      <c r="C5">
        <v>1</v>
      </c>
      <c r="D5" t="s">
        <v>45</v>
      </c>
      <c r="E5" t="s">
        <v>30</v>
      </c>
      <c r="F5">
        <v>1682</v>
      </c>
      <c r="G5">
        <v>9282</v>
      </c>
      <c r="H5">
        <v>5.5184304399524402</v>
      </c>
      <c r="I5">
        <v>34616.245456059798</v>
      </c>
      <c r="J5">
        <v>72596.490912119596</v>
      </c>
      <c r="K5">
        <v>0.75677496303662894</v>
      </c>
      <c r="L5">
        <v>0.93210429028341502</v>
      </c>
      <c r="M5">
        <v>0.97320143723319397</v>
      </c>
      <c r="N5">
        <v>80</v>
      </c>
      <c r="O5">
        <v>3</v>
      </c>
      <c r="P5">
        <v>0</v>
      </c>
      <c r="Q5">
        <v>0</v>
      </c>
      <c r="R5" t="s">
        <v>31</v>
      </c>
      <c r="S5" t="s">
        <v>32</v>
      </c>
      <c r="T5" t="s">
        <v>32</v>
      </c>
      <c r="U5" t="s">
        <v>32</v>
      </c>
      <c r="V5" t="s">
        <v>46</v>
      </c>
      <c r="W5" t="s">
        <v>32</v>
      </c>
      <c r="X5" t="s">
        <v>32</v>
      </c>
      <c r="Y5" t="s">
        <v>32</v>
      </c>
      <c r="Z5" t="s">
        <v>34</v>
      </c>
      <c r="AA5" t="s">
        <v>47</v>
      </c>
      <c r="AB5" t="s">
        <v>48</v>
      </c>
      <c r="AC5" t="s">
        <v>49</v>
      </c>
    </row>
    <row r="6" spans="1:29" x14ac:dyDescent="0.25">
      <c r="A6">
        <v>5</v>
      </c>
      <c r="B6" t="s">
        <v>28</v>
      </c>
      <c r="C6">
        <v>1</v>
      </c>
      <c r="D6" t="s">
        <v>50</v>
      </c>
      <c r="E6" t="s">
        <v>30</v>
      </c>
      <c r="F6">
        <v>2306</v>
      </c>
      <c r="G6">
        <v>9282</v>
      </c>
      <c r="H6">
        <v>4.0251517779705104</v>
      </c>
      <c r="I6">
        <v>11705.6231332919</v>
      </c>
      <c r="J6">
        <v>28023.246266583701</v>
      </c>
      <c r="K6">
        <v>0.83461312229057405</v>
      </c>
      <c r="L6">
        <v>0.94061970271106299</v>
      </c>
      <c r="M6">
        <v>0.97389435518093603</v>
      </c>
      <c r="N6">
        <v>4473</v>
      </c>
      <c r="O6">
        <v>1462</v>
      </c>
      <c r="P6">
        <v>0</v>
      </c>
      <c r="Q6">
        <v>0</v>
      </c>
      <c r="R6" t="s">
        <v>51</v>
      </c>
      <c r="S6" t="s">
        <v>32</v>
      </c>
      <c r="T6" t="s">
        <v>32</v>
      </c>
      <c r="U6" t="s">
        <v>32</v>
      </c>
      <c r="V6" t="s">
        <v>52</v>
      </c>
      <c r="W6" t="s">
        <v>32</v>
      </c>
      <c r="X6" t="s">
        <v>32</v>
      </c>
      <c r="Y6" t="s">
        <v>32</v>
      </c>
      <c r="Z6" t="s">
        <v>53</v>
      </c>
      <c r="AA6" t="s">
        <v>54</v>
      </c>
      <c r="AB6" t="s">
        <v>55</v>
      </c>
      <c r="AC6" t="s">
        <v>56</v>
      </c>
    </row>
    <row r="7" spans="1:29" x14ac:dyDescent="0.25">
      <c r="A7">
        <v>6</v>
      </c>
      <c r="B7" t="s">
        <v>28</v>
      </c>
      <c r="C7">
        <v>1</v>
      </c>
      <c r="D7" t="s">
        <v>57</v>
      </c>
      <c r="E7" t="s">
        <v>30</v>
      </c>
      <c r="F7">
        <v>1682</v>
      </c>
      <c r="G7">
        <v>9282</v>
      </c>
      <c r="H7">
        <v>5.5184304399524402</v>
      </c>
      <c r="I7">
        <v>34632.780912635499</v>
      </c>
      <c r="J7">
        <v>72629.561825270997</v>
      </c>
      <c r="K7">
        <v>0.75681406751681102</v>
      </c>
      <c r="L7">
        <v>0.93210010923200903</v>
      </c>
      <c r="M7">
        <v>0.97318947605594797</v>
      </c>
      <c r="N7">
        <v>31</v>
      </c>
      <c r="O7">
        <v>1</v>
      </c>
      <c r="P7">
        <v>0</v>
      </c>
      <c r="Q7">
        <v>0</v>
      </c>
      <c r="R7" t="s">
        <v>31</v>
      </c>
      <c r="S7" t="s">
        <v>32</v>
      </c>
      <c r="T7" t="s">
        <v>32</v>
      </c>
      <c r="U7" t="s">
        <v>32</v>
      </c>
      <c r="V7" t="s">
        <v>58</v>
      </c>
      <c r="W7" t="s">
        <v>32</v>
      </c>
      <c r="X7" t="s">
        <v>32</v>
      </c>
      <c r="Y7" t="s">
        <v>32</v>
      </c>
      <c r="Z7" t="s">
        <v>34</v>
      </c>
      <c r="AA7" t="s">
        <v>59</v>
      </c>
      <c r="AB7" t="s">
        <v>60</v>
      </c>
      <c r="AC7" t="s">
        <v>61</v>
      </c>
    </row>
    <row r="8" spans="1:29" x14ac:dyDescent="0.25">
      <c r="A8">
        <v>7</v>
      </c>
      <c r="B8" t="s">
        <v>28</v>
      </c>
      <c r="C8">
        <v>1</v>
      </c>
      <c r="D8" t="s">
        <v>29</v>
      </c>
      <c r="E8" t="s">
        <v>62</v>
      </c>
      <c r="F8">
        <v>818</v>
      </c>
      <c r="G8">
        <v>9282</v>
      </c>
      <c r="H8">
        <v>11.347188264058699</v>
      </c>
      <c r="I8">
        <v>12799.81248201</v>
      </c>
      <c r="J8">
        <v>27235.62496402</v>
      </c>
      <c r="K8">
        <v>0.80138362405556895</v>
      </c>
      <c r="L8">
        <v>0.93014274446148903</v>
      </c>
      <c r="M8">
        <v>0.97436396063980801</v>
      </c>
      <c r="N8">
        <v>2946</v>
      </c>
      <c r="O8">
        <v>918</v>
      </c>
      <c r="P8">
        <v>0</v>
      </c>
      <c r="Q8">
        <v>0</v>
      </c>
      <c r="R8" t="s">
        <v>63</v>
      </c>
      <c r="S8" t="s">
        <v>32</v>
      </c>
      <c r="T8" t="s">
        <v>32</v>
      </c>
      <c r="U8" t="s">
        <v>32</v>
      </c>
      <c r="V8" t="s">
        <v>64</v>
      </c>
      <c r="W8" t="s">
        <v>32</v>
      </c>
      <c r="X8" t="s">
        <v>32</v>
      </c>
      <c r="Y8" t="s">
        <v>32</v>
      </c>
      <c r="Z8" t="s">
        <v>65</v>
      </c>
      <c r="AA8" t="s">
        <v>32</v>
      </c>
      <c r="AB8" t="s">
        <v>66</v>
      </c>
      <c r="AC8" t="s">
        <v>32</v>
      </c>
    </row>
    <row r="9" spans="1:29" x14ac:dyDescent="0.25">
      <c r="A9">
        <v>8</v>
      </c>
      <c r="B9" t="s">
        <v>28</v>
      </c>
      <c r="C9">
        <v>1</v>
      </c>
      <c r="D9" t="s">
        <v>36</v>
      </c>
      <c r="E9" t="s">
        <v>62</v>
      </c>
      <c r="F9">
        <v>818</v>
      </c>
      <c r="G9">
        <v>9282</v>
      </c>
      <c r="H9">
        <v>11.347188264058699</v>
      </c>
      <c r="I9">
        <v>13095.4636717583</v>
      </c>
      <c r="J9">
        <v>27826.9273435166</v>
      </c>
      <c r="K9">
        <v>0.77692415863464703</v>
      </c>
      <c r="L9">
        <v>0.92102827034916901</v>
      </c>
      <c r="M9">
        <v>0.97710757948660998</v>
      </c>
      <c r="N9">
        <v>1744</v>
      </c>
      <c r="O9">
        <v>554</v>
      </c>
      <c r="P9">
        <v>0</v>
      </c>
      <c r="Q9">
        <v>0</v>
      </c>
      <c r="R9" t="s">
        <v>67</v>
      </c>
      <c r="S9" t="s">
        <v>32</v>
      </c>
      <c r="T9" t="s">
        <v>32</v>
      </c>
      <c r="U9" t="s">
        <v>32</v>
      </c>
      <c r="V9" t="s">
        <v>68</v>
      </c>
      <c r="W9" t="s">
        <v>32</v>
      </c>
      <c r="X9" t="s">
        <v>32</v>
      </c>
      <c r="Y9" t="s">
        <v>32</v>
      </c>
      <c r="Z9" t="s">
        <v>69</v>
      </c>
      <c r="AA9" t="s">
        <v>32</v>
      </c>
      <c r="AB9" t="s">
        <v>70</v>
      </c>
      <c r="AC9" t="s">
        <v>32</v>
      </c>
    </row>
    <row r="10" spans="1:29" x14ac:dyDescent="0.25">
      <c r="A10">
        <v>9</v>
      </c>
      <c r="B10" t="s">
        <v>28</v>
      </c>
      <c r="C10">
        <v>1</v>
      </c>
      <c r="D10" t="s">
        <v>41</v>
      </c>
      <c r="E10" t="s">
        <v>62</v>
      </c>
      <c r="F10">
        <v>818</v>
      </c>
      <c r="G10">
        <v>9282</v>
      </c>
      <c r="H10">
        <v>11.347188264058699</v>
      </c>
      <c r="I10">
        <v>33465.134503906898</v>
      </c>
      <c r="J10">
        <v>68566.269007813695</v>
      </c>
      <c r="K10">
        <v>0.75677349684246698</v>
      </c>
      <c r="L10">
        <v>0.93212804077834699</v>
      </c>
      <c r="M10">
        <v>0.97319812005701001</v>
      </c>
      <c r="N10">
        <v>37</v>
      </c>
      <c r="O10">
        <v>1</v>
      </c>
      <c r="P10">
        <v>0</v>
      </c>
      <c r="Q10">
        <v>0</v>
      </c>
      <c r="R10" t="s">
        <v>31</v>
      </c>
      <c r="S10" t="s">
        <v>32</v>
      </c>
      <c r="T10" t="s">
        <v>32</v>
      </c>
      <c r="U10" t="s">
        <v>32</v>
      </c>
      <c r="V10" t="s">
        <v>71</v>
      </c>
      <c r="W10" t="s">
        <v>32</v>
      </c>
      <c r="X10" t="s">
        <v>32</v>
      </c>
      <c r="Y10" t="s">
        <v>32</v>
      </c>
      <c r="Z10" t="s">
        <v>59</v>
      </c>
      <c r="AA10" t="s">
        <v>32</v>
      </c>
      <c r="AB10" t="s">
        <v>72</v>
      </c>
      <c r="AC10" t="s">
        <v>32</v>
      </c>
    </row>
    <row r="11" spans="1:29" x14ac:dyDescent="0.25">
      <c r="A11">
        <v>10</v>
      </c>
      <c r="B11" t="s">
        <v>28</v>
      </c>
      <c r="C11">
        <v>1</v>
      </c>
      <c r="D11" t="s">
        <v>45</v>
      </c>
      <c r="E11" t="s">
        <v>62</v>
      </c>
      <c r="F11">
        <v>1442</v>
      </c>
      <c r="G11">
        <v>9282</v>
      </c>
      <c r="H11">
        <v>6.4368932038834998</v>
      </c>
      <c r="I11">
        <v>12473.045359285799</v>
      </c>
      <c r="J11">
        <v>27830.090718571701</v>
      </c>
      <c r="K11">
        <v>0.81077823416510097</v>
      </c>
      <c r="L11">
        <v>0.933405737500556</v>
      </c>
      <c r="M11">
        <v>0.97643666875425605</v>
      </c>
      <c r="N11">
        <v>4230</v>
      </c>
      <c r="O11">
        <v>1302</v>
      </c>
      <c r="P11">
        <v>0</v>
      </c>
      <c r="Q11">
        <v>0</v>
      </c>
      <c r="R11" t="s">
        <v>63</v>
      </c>
      <c r="S11" t="s">
        <v>32</v>
      </c>
      <c r="T11" t="s">
        <v>32</v>
      </c>
      <c r="U11" t="s">
        <v>32</v>
      </c>
      <c r="V11" t="s">
        <v>73</v>
      </c>
      <c r="W11" t="s">
        <v>32</v>
      </c>
      <c r="X11" t="s">
        <v>32</v>
      </c>
      <c r="Y11" t="s">
        <v>32</v>
      </c>
      <c r="Z11" t="s">
        <v>74</v>
      </c>
      <c r="AA11" t="s">
        <v>75</v>
      </c>
      <c r="AB11" t="s">
        <v>76</v>
      </c>
      <c r="AC11" t="s">
        <v>77</v>
      </c>
    </row>
    <row r="12" spans="1:29" x14ac:dyDescent="0.25">
      <c r="A12">
        <v>11</v>
      </c>
      <c r="B12" t="s">
        <v>28</v>
      </c>
      <c r="C12">
        <v>1</v>
      </c>
      <c r="D12" t="s">
        <v>50</v>
      </c>
      <c r="E12" t="s">
        <v>62</v>
      </c>
      <c r="F12">
        <v>2066</v>
      </c>
      <c r="G12">
        <v>9282</v>
      </c>
      <c r="H12">
        <v>4.4927395934172303</v>
      </c>
      <c r="I12">
        <v>12085.6071871854</v>
      </c>
      <c r="J12">
        <v>28303.214374370898</v>
      </c>
      <c r="K12">
        <v>0.82774579119446101</v>
      </c>
      <c r="L12">
        <v>0.93564026746561402</v>
      </c>
      <c r="M12">
        <v>0.97558337706540199</v>
      </c>
      <c r="N12">
        <v>6117</v>
      </c>
      <c r="O12">
        <v>2000</v>
      </c>
      <c r="P12">
        <v>1</v>
      </c>
      <c r="Q12">
        <v>0</v>
      </c>
      <c r="R12" t="s">
        <v>37</v>
      </c>
      <c r="S12" t="s">
        <v>32</v>
      </c>
      <c r="T12" t="s">
        <v>32</v>
      </c>
      <c r="U12" t="s">
        <v>32</v>
      </c>
      <c r="V12" t="s">
        <v>78</v>
      </c>
      <c r="W12" t="s">
        <v>32</v>
      </c>
      <c r="X12" t="s">
        <v>32</v>
      </c>
      <c r="Y12" t="s">
        <v>32</v>
      </c>
      <c r="Z12" t="s">
        <v>79</v>
      </c>
      <c r="AA12" t="s">
        <v>80</v>
      </c>
      <c r="AB12" t="s">
        <v>81</v>
      </c>
      <c r="AC12" t="s">
        <v>82</v>
      </c>
    </row>
    <row r="13" spans="1:29" x14ac:dyDescent="0.25">
      <c r="A13">
        <v>12</v>
      </c>
      <c r="B13" t="s">
        <v>28</v>
      </c>
      <c r="C13">
        <v>1</v>
      </c>
      <c r="D13" t="s">
        <v>57</v>
      </c>
      <c r="E13" t="s">
        <v>62</v>
      </c>
      <c r="F13">
        <v>1442</v>
      </c>
      <c r="G13">
        <v>9282</v>
      </c>
      <c r="H13">
        <v>6.4368932038834998</v>
      </c>
      <c r="I13">
        <v>12373.659458346399</v>
      </c>
      <c r="J13">
        <v>27631.318916692901</v>
      </c>
      <c r="K13">
        <v>0.81863697544380698</v>
      </c>
      <c r="L13">
        <v>0.932780235728218</v>
      </c>
      <c r="M13">
        <v>0.97358081916077299</v>
      </c>
      <c r="N13">
        <v>2690</v>
      </c>
      <c r="O13">
        <v>936</v>
      </c>
      <c r="P13">
        <v>0</v>
      </c>
      <c r="Q13">
        <v>0</v>
      </c>
      <c r="R13" t="s">
        <v>37</v>
      </c>
      <c r="S13" t="s">
        <v>32</v>
      </c>
      <c r="T13" t="s">
        <v>32</v>
      </c>
      <c r="U13" t="s">
        <v>32</v>
      </c>
      <c r="V13" t="s">
        <v>83</v>
      </c>
      <c r="W13" t="s">
        <v>32</v>
      </c>
      <c r="X13" t="s">
        <v>32</v>
      </c>
      <c r="Y13" t="s">
        <v>32</v>
      </c>
      <c r="Z13" t="s">
        <v>84</v>
      </c>
      <c r="AA13" t="s">
        <v>85</v>
      </c>
      <c r="AB13" t="s">
        <v>86</v>
      </c>
      <c r="AC13" t="s">
        <v>87</v>
      </c>
    </row>
    <row r="14" spans="1:29" x14ac:dyDescent="0.25">
      <c r="A14">
        <v>13</v>
      </c>
      <c r="B14" t="s">
        <v>28</v>
      </c>
      <c r="C14">
        <v>2</v>
      </c>
      <c r="D14" t="s">
        <v>29</v>
      </c>
      <c r="E14" t="s">
        <v>30</v>
      </c>
      <c r="F14">
        <v>1081</v>
      </c>
      <c r="G14">
        <v>9282</v>
      </c>
      <c r="H14">
        <v>8.58649398704903</v>
      </c>
      <c r="I14">
        <v>12256.540906775999</v>
      </c>
      <c r="J14">
        <v>26675.081813551998</v>
      </c>
      <c r="K14">
        <v>0.89363762978168004</v>
      </c>
      <c r="L14">
        <v>0.95892735605364199</v>
      </c>
      <c r="M14">
        <v>0.98059008410019899</v>
      </c>
      <c r="N14">
        <v>1927</v>
      </c>
      <c r="O14">
        <v>487</v>
      </c>
      <c r="P14">
        <v>0</v>
      </c>
      <c r="Q14">
        <v>0</v>
      </c>
      <c r="R14" t="s">
        <v>51</v>
      </c>
      <c r="S14" t="s">
        <v>88</v>
      </c>
      <c r="T14" t="s">
        <v>32</v>
      </c>
      <c r="U14" t="s">
        <v>32</v>
      </c>
      <c r="V14" t="s">
        <v>89</v>
      </c>
      <c r="W14" t="s">
        <v>90</v>
      </c>
      <c r="X14" t="s">
        <v>32</v>
      </c>
      <c r="Y14" t="s">
        <v>32</v>
      </c>
      <c r="Z14" t="s">
        <v>91</v>
      </c>
      <c r="AA14" t="s">
        <v>32</v>
      </c>
      <c r="AB14" t="s">
        <v>92</v>
      </c>
      <c r="AC14" t="s">
        <v>32</v>
      </c>
    </row>
    <row r="15" spans="1:29" x14ac:dyDescent="0.25">
      <c r="A15">
        <v>14</v>
      </c>
      <c r="B15" t="s">
        <v>28</v>
      </c>
      <c r="C15">
        <v>2</v>
      </c>
      <c r="D15" t="s">
        <v>36</v>
      </c>
      <c r="E15" t="s">
        <v>30</v>
      </c>
      <c r="F15">
        <v>1081</v>
      </c>
      <c r="G15">
        <v>9282</v>
      </c>
      <c r="H15">
        <v>8.58649398704903</v>
      </c>
      <c r="I15">
        <v>12315.6524865223</v>
      </c>
      <c r="J15">
        <v>26793.3049730446</v>
      </c>
      <c r="K15">
        <v>0.84214311530939101</v>
      </c>
      <c r="L15">
        <v>0.93923103251551399</v>
      </c>
      <c r="M15">
        <v>0.98086416890752404</v>
      </c>
      <c r="N15">
        <v>2540</v>
      </c>
      <c r="O15">
        <v>762</v>
      </c>
      <c r="P15">
        <v>0</v>
      </c>
      <c r="Q15">
        <v>0</v>
      </c>
      <c r="R15" t="s">
        <v>37</v>
      </c>
      <c r="S15" t="s">
        <v>93</v>
      </c>
      <c r="T15" t="s">
        <v>32</v>
      </c>
      <c r="U15" t="s">
        <v>32</v>
      </c>
      <c r="V15" t="s">
        <v>94</v>
      </c>
      <c r="W15" t="s">
        <v>95</v>
      </c>
      <c r="X15" t="s">
        <v>32</v>
      </c>
      <c r="Y15" t="s">
        <v>32</v>
      </c>
      <c r="Z15" t="s">
        <v>96</v>
      </c>
      <c r="AA15" t="s">
        <v>32</v>
      </c>
      <c r="AB15" t="s">
        <v>97</v>
      </c>
      <c r="AC15" t="s">
        <v>32</v>
      </c>
    </row>
    <row r="16" spans="1:29" x14ac:dyDescent="0.25">
      <c r="A16">
        <v>15</v>
      </c>
      <c r="B16" t="s">
        <v>28</v>
      </c>
      <c r="C16">
        <v>2</v>
      </c>
      <c r="D16" t="s">
        <v>41</v>
      </c>
      <c r="E16" t="s">
        <v>30</v>
      </c>
      <c r="F16">
        <v>1081</v>
      </c>
      <c r="G16">
        <v>9282</v>
      </c>
      <c r="H16">
        <v>8.58649398704903</v>
      </c>
      <c r="I16">
        <v>12421.9991957899</v>
      </c>
      <c r="J16">
        <v>27005.9983915798</v>
      </c>
      <c r="K16">
        <v>0.83051786483194501</v>
      </c>
      <c r="L16">
        <v>0.93279611858615197</v>
      </c>
      <c r="M16">
        <v>0.98131949274659103</v>
      </c>
      <c r="N16">
        <v>2868</v>
      </c>
      <c r="O16">
        <v>943</v>
      </c>
      <c r="P16">
        <v>0</v>
      </c>
      <c r="Q16">
        <v>0</v>
      </c>
      <c r="R16" t="s">
        <v>37</v>
      </c>
      <c r="S16" t="s">
        <v>98</v>
      </c>
      <c r="T16" t="s">
        <v>32</v>
      </c>
      <c r="U16" t="s">
        <v>32</v>
      </c>
      <c r="V16" t="s">
        <v>99</v>
      </c>
      <c r="W16" t="s">
        <v>100</v>
      </c>
      <c r="X16" t="s">
        <v>32</v>
      </c>
      <c r="Y16" t="s">
        <v>32</v>
      </c>
      <c r="Z16" t="s">
        <v>43</v>
      </c>
      <c r="AA16" t="s">
        <v>32</v>
      </c>
      <c r="AB16" t="s">
        <v>101</v>
      </c>
      <c r="AC16" t="s">
        <v>32</v>
      </c>
    </row>
    <row r="17" spans="1:29" x14ac:dyDescent="0.25">
      <c r="A17">
        <v>16</v>
      </c>
      <c r="B17" t="s">
        <v>28</v>
      </c>
      <c r="C17">
        <v>2</v>
      </c>
      <c r="D17" t="s">
        <v>45</v>
      </c>
      <c r="E17" t="s">
        <v>30</v>
      </c>
      <c r="F17">
        <v>1705</v>
      </c>
      <c r="G17">
        <v>9282</v>
      </c>
      <c r="H17">
        <v>5.4439882697947199</v>
      </c>
      <c r="I17">
        <v>11938.624243852701</v>
      </c>
      <c r="J17">
        <v>27287.248487705299</v>
      </c>
      <c r="K17">
        <v>0.90008005642936895</v>
      </c>
      <c r="L17">
        <v>0.96122927185435303</v>
      </c>
      <c r="M17">
        <v>0.98279303382053695</v>
      </c>
      <c r="N17">
        <v>3082</v>
      </c>
      <c r="O17">
        <v>874</v>
      </c>
      <c r="P17">
        <v>0</v>
      </c>
      <c r="Q17">
        <v>0</v>
      </c>
      <c r="R17" t="s">
        <v>51</v>
      </c>
      <c r="S17" t="s">
        <v>88</v>
      </c>
      <c r="T17" t="s">
        <v>32</v>
      </c>
      <c r="U17" t="s">
        <v>32</v>
      </c>
      <c r="V17" t="s">
        <v>102</v>
      </c>
      <c r="W17" t="s">
        <v>103</v>
      </c>
      <c r="X17" t="s">
        <v>32</v>
      </c>
      <c r="Y17" t="s">
        <v>32</v>
      </c>
      <c r="Z17" t="s">
        <v>104</v>
      </c>
      <c r="AA17" t="s">
        <v>105</v>
      </c>
      <c r="AB17" t="s">
        <v>106</v>
      </c>
      <c r="AC17" t="s">
        <v>107</v>
      </c>
    </row>
    <row r="18" spans="1:29" x14ac:dyDescent="0.25">
      <c r="A18">
        <v>17</v>
      </c>
      <c r="B18" t="s">
        <v>28</v>
      </c>
      <c r="C18">
        <v>2</v>
      </c>
      <c r="D18" t="s">
        <v>50</v>
      </c>
      <c r="E18" t="s">
        <v>30</v>
      </c>
      <c r="F18">
        <v>2329</v>
      </c>
      <c r="G18">
        <v>9282</v>
      </c>
      <c r="H18">
        <v>3.98540145985401</v>
      </c>
      <c r="I18">
        <v>34487.3392895586</v>
      </c>
      <c r="J18">
        <v>73632.678579117201</v>
      </c>
      <c r="K18">
        <v>0.75593177166954895</v>
      </c>
      <c r="L18">
        <v>0.93276921251276901</v>
      </c>
      <c r="M18">
        <v>0.97277404529376599</v>
      </c>
      <c r="N18">
        <v>106</v>
      </c>
      <c r="O18">
        <v>3</v>
      </c>
      <c r="P18">
        <v>0</v>
      </c>
      <c r="Q18">
        <v>0</v>
      </c>
      <c r="R18" t="s">
        <v>108</v>
      </c>
      <c r="S18" t="s">
        <v>109</v>
      </c>
      <c r="T18" t="s">
        <v>32</v>
      </c>
      <c r="U18" t="s">
        <v>32</v>
      </c>
      <c r="V18" t="s">
        <v>110</v>
      </c>
      <c r="W18" t="s">
        <v>111</v>
      </c>
      <c r="X18" t="s">
        <v>32</v>
      </c>
      <c r="Y18" t="s">
        <v>32</v>
      </c>
      <c r="Z18" t="s">
        <v>112</v>
      </c>
      <c r="AA18" t="s">
        <v>47</v>
      </c>
      <c r="AB18" t="s">
        <v>113</v>
      </c>
      <c r="AC18" t="s">
        <v>114</v>
      </c>
    </row>
    <row r="19" spans="1:29" x14ac:dyDescent="0.25">
      <c r="A19">
        <v>18</v>
      </c>
      <c r="B19" t="s">
        <v>28</v>
      </c>
      <c r="C19">
        <v>2</v>
      </c>
      <c r="D19" t="s">
        <v>57</v>
      </c>
      <c r="E19" t="s">
        <v>30</v>
      </c>
      <c r="F19">
        <v>1705</v>
      </c>
      <c r="G19">
        <v>9282</v>
      </c>
      <c r="H19">
        <v>5.4439882697947199</v>
      </c>
      <c r="I19">
        <v>11859.639743235201</v>
      </c>
      <c r="J19">
        <v>27129.279486470401</v>
      </c>
      <c r="K19">
        <v>0.82965879375535201</v>
      </c>
      <c r="L19">
        <v>0.94458927531437398</v>
      </c>
      <c r="M19">
        <v>0.97324567986413502</v>
      </c>
      <c r="N19">
        <v>6565</v>
      </c>
      <c r="O19">
        <v>2000</v>
      </c>
      <c r="P19">
        <v>1</v>
      </c>
      <c r="Q19">
        <v>0</v>
      </c>
      <c r="R19" t="s">
        <v>115</v>
      </c>
      <c r="S19" t="s">
        <v>116</v>
      </c>
      <c r="T19" t="s">
        <v>32</v>
      </c>
      <c r="U19" t="s">
        <v>32</v>
      </c>
      <c r="V19" t="s">
        <v>117</v>
      </c>
      <c r="W19" t="s">
        <v>118</v>
      </c>
      <c r="X19" t="s">
        <v>32</v>
      </c>
      <c r="Y19" t="s">
        <v>32</v>
      </c>
      <c r="Z19" t="s">
        <v>119</v>
      </c>
      <c r="AA19" t="s">
        <v>120</v>
      </c>
      <c r="AB19" t="s">
        <v>121</v>
      </c>
      <c r="AC19" t="s">
        <v>122</v>
      </c>
    </row>
    <row r="20" spans="1:29" x14ac:dyDescent="0.25">
      <c r="A20">
        <v>19</v>
      </c>
      <c r="B20" t="s">
        <v>28</v>
      </c>
      <c r="C20">
        <v>2</v>
      </c>
      <c r="D20" t="s">
        <v>29</v>
      </c>
      <c r="E20" t="s">
        <v>62</v>
      </c>
      <c r="F20">
        <v>841</v>
      </c>
      <c r="G20">
        <v>9282</v>
      </c>
      <c r="H20">
        <v>11.0368608799049</v>
      </c>
      <c r="I20">
        <v>34502.782620697697</v>
      </c>
      <c r="J20">
        <v>70687.565241395307</v>
      </c>
      <c r="K20">
        <v>0.75587946900575698</v>
      </c>
      <c r="L20">
        <v>0.93274835565773595</v>
      </c>
      <c r="M20">
        <v>0.97276328499557296</v>
      </c>
      <c r="N20">
        <v>82</v>
      </c>
      <c r="O20">
        <v>3</v>
      </c>
      <c r="P20">
        <v>0</v>
      </c>
      <c r="Q20">
        <v>0</v>
      </c>
      <c r="R20" t="s">
        <v>108</v>
      </c>
      <c r="S20" t="s">
        <v>109</v>
      </c>
      <c r="T20" t="s">
        <v>32</v>
      </c>
      <c r="U20" t="s">
        <v>32</v>
      </c>
      <c r="V20" t="s">
        <v>123</v>
      </c>
      <c r="W20" t="s">
        <v>124</v>
      </c>
      <c r="X20" t="s">
        <v>32</v>
      </c>
      <c r="Y20" t="s">
        <v>32</v>
      </c>
      <c r="Z20" t="s">
        <v>112</v>
      </c>
      <c r="AA20" t="s">
        <v>32</v>
      </c>
      <c r="AB20" t="s">
        <v>125</v>
      </c>
      <c r="AC20" t="s">
        <v>32</v>
      </c>
    </row>
    <row r="21" spans="1:29" x14ac:dyDescent="0.25">
      <c r="A21">
        <v>20</v>
      </c>
      <c r="B21" t="s">
        <v>28</v>
      </c>
      <c r="C21">
        <v>2</v>
      </c>
      <c r="D21" t="s">
        <v>36</v>
      </c>
      <c r="E21" t="s">
        <v>62</v>
      </c>
      <c r="F21">
        <v>841</v>
      </c>
      <c r="G21">
        <v>9282</v>
      </c>
      <c r="H21">
        <v>11.0368608799049</v>
      </c>
      <c r="I21">
        <v>12857.361813010801</v>
      </c>
      <c r="J21">
        <v>27396.723626021601</v>
      </c>
      <c r="K21">
        <v>0.80371570829884598</v>
      </c>
      <c r="L21">
        <v>0.92265139359270498</v>
      </c>
      <c r="M21">
        <v>0.97770855448767402</v>
      </c>
      <c r="N21">
        <v>3587</v>
      </c>
      <c r="O21">
        <v>1064</v>
      </c>
      <c r="P21">
        <v>0</v>
      </c>
      <c r="Q21">
        <v>0</v>
      </c>
      <c r="R21" t="s">
        <v>126</v>
      </c>
      <c r="S21" t="s">
        <v>127</v>
      </c>
      <c r="T21" t="s">
        <v>32</v>
      </c>
      <c r="U21" t="s">
        <v>32</v>
      </c>
      <c r="V21" t="s">
        <v>128</v>
      </c>
      <c r="W21" t="s">
        <v>129</v>
      </c>
      <c r="X21" t="s">
        <v>32</v>
      </c>
      <c r="Y21" t="s">
        <v>32</v>
      </c>
      <c r="Z21" t="s">
        <v>130</v>
      </c>
      <c r="AA21" t="s">
        <v>32</v>
      </c>
      <c r="AB21" t="s">
        <v>131</v>
      </c>
      <c r="AC21" t="s">
        <v>32</v>
      </c>
    </row>
    <row r="22" spans="1:29" x14ac:dyDescent="0.25">
      <c r="A22">
        <v>21</v>
      </c>
      <c r="B22" t="s">
        <v>28</v>
      </c>
      <c r="C22">
        <v>2</v>
      </c>
      <c r="D22" t="s">
        <v>41</v>
      </c>
      <c r="E22" t="s">
        <v>62</v>
      </c>
      <c r="F22">
        <v>841</v>
      </c>
      <c r="G22">
        <v>9282</v>
      </c>
      <c r="H22">
        <v>11.0368608799049</v>
      </c>
      <c r="I22">
        <v>34235.894179525101</v>
      </c>
      <c r="J22">
        <v>70153.788359050101</v>
      </c>
      <c r="K22">
        <v>0.75593040024664104</v>
      </c>
      <c r="L22">
        <v>0.932792531295212</v>
      </c>
      <c r="M22">
        <v>0.97276924561459699</v>
      </c>
      <c r="N22">
        <v>31</v>
      </c>
      <c r="O22">
        <v>1</v>
      </c>
      <c r="P22">
        <v>0</v>
      </c>
      <c r="Q22">
        <v>0</v>
      </c>
      <c r="R22" t="s">
        <v>108</v>
      </c>
      <c r="S22" t="s">
        <v>109</v>
      </c>
      <c r="T22" t="s">
        <v>32</v>
      </c>
      <c r="U22" t="s">
        <v>32</v>
      </c>
      <c r="V22" t="s">
        <v>132</v>
      </c>
      <c r="W22" t="s">
        <v>133</v>
      </c>
      <c r="X22" t="s">
        <v>32</v>
      </c>
      <c r="Y22" t="s">
        <v>32</v>
      </c>
      <c r="Z22" t="s">
        <v>134</v>
      </c>
      <c r="AA22" t="s">
        <v>32</v>
      </c>
      <c r="AB22" t="s">
        <v>135</v>
      </c>
      <c r="AC22" t="s">
        <v>32</v>
      </c>
    </row>
    <row r="23" spans="1:29" x14ac:dyDescent="0.25">
      <c r="A23">
        <v>22</v>
      </c>
      <c r="B23" t="s">
        <v>28</v>
      </c>
      <c r="C23">
        <v>2</v>
      </c>
      <c r="D23" t="s">
        <v>45</v>
      </c>
      <c r="E23" t="s">
        <v>62</v>
      </c>
      <c r="F23">
        <v>1465</v>
      </c>
      <c r="G23">
        <v>9282</v>
      </c>
      <c r="H23">
        <v>6.3358361774744001</v>
      </c>
      <c r="I23">
        <v>12275.6370479377</v>
      </c>
      <c r="J23">
        <v>27481.274095875498</v>
      </c>
      <c r="K23">
        <v>0.82344590107862403</v>
      </c>
      <c r="L23">
        <v>0.93369563762496799</v>
      </c>
      <c r="M23">
        <v>0.97873361517087898</v>
      </c>
      <c r="N23">
        <v>5159</v>
      </c>
      <c r="O23">
        <v>1602</v>
      </c>
      <c r="P23">
        <v>0</v>
      </c>
      <c r="Q23">
        <v>0</v>
      </c>
      <c r="R23" t="s">
        <v>67</v>
      </c>
      <c r="S23" t="s">
        <v>136</v>
      </c>
      <c r="T23" t="s">
        <v>32</v>
      </c>
      <c r="U23" t="s">
        <v>32</v>
      </c>
      <c r="V23" t="s">
        <v>137</v>
      </c>
      <c r="W23" t="s">
        <v>138</v>
      </c>
      <c r="X23" t="s">
        <v>32</v>
      </c>
      <c r="Y23" t="s">
        <v>32</v>
      </c>
      <c r="Z23" t="s">
        <v>139</v>
      </c>
      <c r="AA23" t="s">
        <v>140</v>
      </c>
      <c r="AB23" t="s">
        <v>141</v>
      </c>
      <c r="AC23" t="s">
        <v>142</v>
      </c>
    </row>
    <row r="24" spans="1:29" x14ac:dyDescent="0.25">
      <c r="A24">
        <v>23</v>
      </c>
      <c r="B24" t="s">
        <v>28</v>
      </c>
      <c r="C24">
        <v>2</v>
      </c>
      <c r="D24" t="s">
        <v>50</v>
      </c>
      <c r="E24" t="s">
        <v>62</v>
      </c>
      <c r="F24">
        <v>2089</v>
      </c>
      <c r="G24">
        <v>9282</v>
      </c>
      <c r="H24">
        <v>4.4432742939205401</v>
      </c>
      <c r="I24">
        <v>34469.028560459199</v>
      </c>
      <c r="J24">
        <v>73116.0571209185</v>
      </c>
      <c r="K24">
        <v>0.75588737950631102</v>
      </c>
      <c r="L24">
        <v>0.93278874679216806</v>
      </c>
      <c r="M24">
        <v>0.97277686099045801</v>
      </c>
      <c r="N24">
        <v>33</v>
      </c>
      <c r="O24">
        <v>1</v>
      </c>
      <c r="P24">
        <v>0</v>
      </c>
      <c r="Q24">
        <v>0</v>
      </c>
      <c r="R24" t="s">
        <v>108</v>
      </c>
      <c r="S24" t="s">
        <v>109</v>
      </c>
      <c r="T24" t="s">
        <v>32</v>
      </c>
      <c r="U24" t="s">
        <v>32</v>
      </c>
      <c r="V24" t="s">
        <v>143</v>
      </c>
      <c r="W24" t="s">
        <v>144</v>
      </c>
      <c r="X24" t="s">
        <v>32</v>
      </c>
      <c r="Y24" t="s">
        <v>32</v>
      </c>
      <c r="Z24" t="s">
        <v>112</v>
      </c>
      <c r="AA24" t="s">
        <v>47</v>
      </c>
      <c r="AB24" t="s">
        <v>145</v>
      </c>
      <c r="AC24" t="s">
        <v>146</v>
      </c>
    </row>
    <row r="25" spans="1:29" x14ac:dyDescent="0.25">
      <c r="A25">
        <v>24</v>
      </c>
      <c r="B25" t="s">
        <v>28</v>
      </c>
      <c r="C25">
        <v>2</v>
      </c>
      <c r="D25" t="s">
        <v>57</v>
      </c>
      <c r="E25" t="s">
        <v>62</v>
      </c>
      <c r="F25">
        <v>1465</v>
      </c>
      <c r="G25">
        <v>9282</v>
      </c>
      <c r="H25">
        <v>6.3358361774744001</v>
      </c>
      <c r="I25">
        <v>12222.3816409793</v>
      </c>
      <c r="J25">
        <v>27374.7632819586</v>
      </c>
      <c r="K25">
        <v>0.83044622062081896</v>
      </c>
      <c r="L25">
        <v>0.93367087101650004</v>
      </c>
      <c r="M25">
        <v>0.97983448913041304</v>
      </c>
      <c r="N25">
        <v>5867</v>
      </c>
      <c r="O25">
        <v>2000</v>
      </c>
      <c r="P25">
        <v>1</v>
      </c>
      <c r="Q25">
        <v>0</v>
      </c>
      <c r="R25" t="s">
        <v>147</v>
      </c>
      <c r="S25" t="s">
        <v>148</v>
      </c>
      <c r="T25" t="s">
        <v>32</v>
      </c>
      <c r="U25" t="s">
        <v>32</v>
      </c>
      <c r="V25" t="s">
        <v>149</v>
      </c>
      <c r="W25" t="s">
        <v>150</v>
      </c>
      <c r="X25" t="s">
        <v>32</v>
      </c>
      <c r="Y25" t="s">
        <v>32</v>
      </c>
      <c r="Z25" t="s">
        <v>151</v>
      </c>
      <c r="AA25" t="s">
        <v>85</v>
      </c>
      <c r="AB25" t="s">
        <v>152</v>
      </c>
      <c r="AC25" t="s">
        <v>153</v>
      </c>
    </row>
    <row r="26" spans="1:29" x14ac:dyDescent="0.25">
      <c r="A26">
        <v>25</v>
      </c>
      <c r="B26" t="s">
        <v>28</v>
      </c>
      <c r="C26">
        <v>3</v>
      </c>
      <c r="D26" t="s">
        <v>29</v>
      </c>
      <c r="E26" t="s">
        <v>30</v>
      </c>
      <c r="F26">
        <v>1103</v>
      </c>
      <c r="G26">
        <v>9282</v>
      </c>
      <c r="H26">
        <v>8.4152311876699901</v>
      </c>
      <c r="I26" t="s">
        <v>32</v>
      </c>
      <c r="J26" t="s">
        <v>32</v>
      </c>
      <c r="K26">
        <v>0.88927329594694904</v>
      </c>
      <c r="L26">
        <v>0.96092871472055597</v>
      </c>
      <c r="M26">
        <v>0.98906554253948897</v>
      </c>
      <c r="N26">
        <v>539</v>
      </c>
      <c r="O26">
        <v>63</v>
      </c>
      <c r="P26">
        <v>0</v>
      </c>
      <c r="Q26">
        <v>0</v>
      </c>
      <c r="R26" t="s">
        <v>154</v>
      </c>
      <c r="S26" t="s">
        <v>155</v>
      </c>
      <c r="T26" t="s">
        <v>156</v>
      </c>
      <c r="U26" t="s">
        <v>32</v>
      </c>
      <c r="V26" t="s">
        <v>157</v>
      </c>
      <c r="W26" t="s">
        <v>158</v>
      </c>
      <c r="X26" t="s">
        <v>159</v>
      </c>
      <c r="Y26" t="s">
        <v>32</v>
      </c>
      <c r="Z26" t="s">
        <v>160</v>
      </c>
      <c r="AA26" t="s">
        <v>32</v>
      </c>
      <c r="AB26" t="s">
        <v>161</v>
      </c>
      <c r="AC26" t="s">
        <v>32</v>
      </c>
    </row>
    <row r="27" spans="1:29" x14ac:dyDescent="0.25">
      <c r="A27">
        <v>26</v>
      </c>
      <c r="B27" t="s">
        <v>28</v>
      </c>
      <c r="C27">
        <v>3</v>
      </c>
      <c r="D27" t="s">
        <v>36</v>
      </c>
      <c r="E27" t="s">
        <v>30</v>
      </c>
      <c r="F27">
        <v>1103</v>
      </c>
      <c r="G27">
        <v>9282</v>
      </c>
      <c r="H27">
        <v>8.4152311876699901</v>
      </c>
      <c r="I27">
        <v>13346.1563300533</v>
      </c>
      <c r="J27">
        <v>28898.3126601066</v>
      </c>
      <c r="K27">
        <v>0.85376468596112298</v>
      </c>
      <c r="L27">
        <v>0.96344467823695501</v>
      </c>
      <c r="M27">
        <v>0.98518277372201801</v>
      </c>
      <c r="N27">
        <v>68</v>
      </c>
      <c r="O27">
        <v>3</v>
      </c>
      <c r="P27">
        <v>0</v>
      </c>
      <c r="Q27">
        <v>0</v>
      </c>
      <c r="R27" t="s">
        <v>162</v>
      </c>
      <c r="S27" t="s">
        <v>163</v>
      </c>
      <c r="T27" t="s">
        <v>164</v>
      </c>
      <c r="U27" t="s">
        <v>32</v>
      </c>
      <c r="V27" t="s">
        <v>165</v>
      </c>
      <c r="W27" t="s">
        <v>166</v>
      </c>
      <c r="X27" t="s">
        <v>167</v>
      </c>
      <c r="Y27" t="s">
        <v>32</v>
      </c>
      <c r="Z27" t="s">
        <v>168</v>
      </c>
      <c r="AA27" t="s">
        <v>32</v>
      </c>
      <c r="AB27" t="s">
        <v>169</v>
      </c>
      <c r="AC27" t="s">
        <v>32</v>
      </c>
    </row>
    <row r="28" spans="1:29" x14ac:dyDescent="0.25">
      <c r="A28">
        <v>27</v>
      </c>
      <c r="B28" t="s">
        <v>28</v>
      </c>
      <c r="C28">
        <v>3</v>
      </c>
      <c r="D28" t="s">
        <v>41</v>
      </c>
      <c r="E28" t="s">
        <v>30</v>
      </c>
      <c r="F28">
        <v>1103</v>
      </c>
      <c r="G28">
        <v>9282</v>
      </c>
      <c r="H28">
        <v>8.4152311876699901</v>
      </c>
      <c r="I28">
        <v>12239.257412745401</v>
      </c>
      <c r="J28">
        <v>26684.514825490802</v>
      </c>
      <c r="K28">
        <v>0.82694190826509595</v>
      </c>
      <c r="L28">
        <v>0.93496060288072003</v>
      </c>
      <c r="M28">
        <v>0.98042912690990403</v>
      </c>
      <c r="N28">
        <v>2822</v>
      </c>
      <c r="O28">
        <v>905</v>
      </c>
      <c r="P28">
        <v>0</v>
      </c>
      <c r="Q28">
        <v>0</v>
      </c>
      <c r="R28" t="s">
        <v>170</v>
      </c>
      <c r="S28" t="s">
        <v>171</v>
      </c>
      <c r="T28" t="s">
        <v>172</v>
      </c>
      <c r="U28" t="s">
        <v>32</v>
      </c>
      <c r="V28" t="s">
        <v>173</v>
      </c>
      <c r="W28" t="s">
        <v>174</v>
      </c>
      <c r="X28" t="s">
        <v>175</v>
      </c>
      <c r="Y28" t="s">
        <v>32</v>
      </c>
      <c r="Z28" t="s">
        <v>176</v>
      </c>
      <c r="AA28" t="s">
        <v>32</v>
      </c>
      <c r="AB28" t="s">
        <v>177</v>
      </c>
      <c r="AC28" t="s">
        <v>32</v>
      </c>
    </row>
    <row r="29" spans="1:29" x14ac:dyDescent="0.25">
      <c r="A29">
        <v>28</v>
      </c>
      <c r="B29" t="s">
        <v>28</v>
      </c>
      <c r="C29">
        <v>3</v>
      </c>
      <c r="D29" t="s">
        <v>45</v>
      </c>
      <c r="E29" t="s">
        <v>30</v>
      </c>
      <c r="F29">
        <v>1727</v>
      </c>
      <c r="G29">
        <v>9282</v>
      </c>
      <c r="H29">
        <v>5.3746381007527502</v>
      </c>
      <c r="I29">
        <v>11690.0839657981</v>
      </c>
      <c r="J29">
        <v>26834.167931596301</v>
      </c>
      <c r="K29">
        <v>0.85163029654751599</v>
      </c>
      <c r="L29">
        <v>0.94888380144331397</v>
      </c>
      <c r="M29">
        <v>0.98003000612590696</v>
      </c>
      <c r="N29">
        <v>6100</v>
      </c>
      <c r="O29">
        <v>1679</v>
      </c>
      <c r="P29">
        <v>0</v>
      </c>
      <c r="Q29">
        <v>0</v>
      </c>
      <c r="R29" t="s">
        <v>178</v>
      </c>
      <c r="S29" t="s">
        <v>179</v>
      </c>
      <c r="T29" t="s">
        <v>180</v>
      </c>
      <c r="U29" t="s">
        <v>32</v>
      </c>
      <c r="V29" t="s">
        <v>181</v>
      </c>
      <c r="W29" t="s">
        <v>182</v>
      </c>
      <c r="X29" t="s">
        <v>183</v>
      </c>
      <c r="Y29" t="s">
        <v>32</v>
      </c>
      <c r="Z29" t="s">
        <v>184</v>
      </c>
      <c r="AA29" t="s">
        <v>185</v>
      </c>
      <c r="AB29" t="s">
        <v>186</v>
      </c>
      <c r="AC29" t="s">
        <v>187</v>
      </c>
    </row>
    <row r="30" spans="1:29" x14ac:dyDescent="0.25">
      <c r="A30">
        <v>29</v>
      </c>
      <c r="B30" t="s">
        <v>28</v>
      </c>
      <c r="C30">
        <v>3</v>
      </c>
      <c r="D30" t="s">
        <v>50</v>
      </c>
      <c r="E30" t="s">
        <v>30</v>
      </c>
      <c r="F30">
        <v>2351</v>
      </c>
      <c r="G30">
        <v>9282</v>
      </c>
      <c r="H30">
        <v>3.9481071884304599</v>
      </c>
      <c r="I30">
        <v>33890.007246158901</v>
      </c>
      <c r="J30">
        <v>72482.014492317801</v>
      </c>
      <c r="K30">
        <v>0.75131083255048503</v>
      </c>
      <c r="L30">
        <v>0.93258789526687702</v>
      </c>
      <c r="M30">
        <v>0.98536774334566402</v>
      </c>
      <c r="N30">
        <v>95</v>
      </c>
      <c r="O30">
        <v>5</v>
      </c>
      <c r="P30">
        <v>0</v>
      </c>
      <c r="Q30">
        <v>0</v>
      </c>
      <c r="R30" t="s">
        <v>188</v>
      </c>
      <c r="S30" t="s">
        <v>189</v>
      </c>
      <c r="T30" t="s">
        <v>190</v>
      </c>
      <c r="U30" t="s">
        <v>32</v>
      </c>
      <c r="V30" t="s">
        <v>191</v>
      </c>
      <c r="W30" t="s">
        <v>192</v>
      </c>
      <c r="X30" t="s">
        <v>193</v>
      </c>
      <c r="Y30" t="s">
        <v>32</v>
      </c>
      <c r="Z30" t="s">
        <v>112</v>
      </c>
      <c r="AA30" t="s">
        <v>47</v>
      </c>
      <c r="AB30" t="s">
        <v>194</v>
      </c>
      <c r="AC30" t="s">
        <v>195</v>
      </c>
    </row>
    <row r="31" spans="1:29" x14ac:dyDescent="0.25">
      <c r="A31">
        <v>30</v>
      </c>
      <c r="B31" t="s">
        <v>28</v>
      </c>
      <c r="C31">
        <v>3</v>
      </c>
      <c r="D31" t="s">
        <v>57</v>
      </c>
      <c r="E31" t="s">
        <v>30</v>
      </c>
      <c r="F31">
        <v>1727</v>
      </c>
      <c r="G31">
        <v>9282</v>
      </c>
      <c r="H31">
        <v>5.3746381007527502</v>
      </c>
      <c r="I31">
        <v>19245.410482122799</v>
      </c>
      <c r="J31">
        <v>41944.820964245599</v>
      </c>
      <c r="K31">
        <v>0.75780677136533103</v>
      </c>
      <c r="L31">
        <v>0.93865045395103996</v>
      </c>
      <c r="M31">
        <v>0.97563724030983701</v>
      </c>
      <c r="N31">
        <v>387</v>
      </c>
      <c r="O31">
        <v>19</v>
      </c>
      <c r="P31">
        <v>0</v>
      </c>
      <c r="Q31">
        <v>0</v>
      </c>
      <c r="R31" t="s">
        <v>196</v>
      </c>
      <c r="S31" t="s">
        <v>197</v>
      </c>
      <c r="T31" t="s">
        <v>198</v>
      </c>
      <c r="U31" t="s">
        <v>32</v>
      </c>
      <c r="V31" t="s">
        <v>199</v>
      </c>
      <c r="W31" t="s">
        <v>200</v>
      </c>
      <c r="X31" t="s">
        <v>201</v>
      </c>
      <c r="Y31" t="s">
        <v>32</v>
      </c>
      <c r="Z31" t="s">
        <v>202</v>
      </c>
      <c r="AA31" t="s">
        <v>203</v>
      </c>
      <c r="AB31" t="s">
        <v>204</v>
      </c>
      <c r="AC31" t="s">
        <v>205</v>
      </c>
    </row>
    <row r="32" spans="1:29" x14ac:dyDescent="0.25">
      <c r="A32">
        <v>31</v>
      </c>
      <c r="B32" t="s">
        <v>28</v>
      </c>
      <c r="C32">
        <v>3</v>
      </c>
      <c r="D32" t="s">
        <v>29</v>
      </c>
      <c r="E32" t="s">
        <v>62</v>
      </c>
      <c r="F32">
        <v>863</v>
      </c>
      <c r="G32">
        <v>9282</v>
      </c>
      <c r="H32">
        <v>10.7555040556199</v>
      </c>
      <c r="I32">
        <v>12434.721172956701</v>
      </c>
      <c r="J32">
        <v>26595.442345913401</v>
      </c>
      <c r="K32">
        <v>0.83359226042436096</v>
      </c>
      <c r="L32">
        <v>0.93389445562361395</v>
      </c>
      <c r="M32">
        <v>0.98297476479325796</v>
      </c>
      <c r="N32">
        <v>2905</v>
      </c>
      <c r="O32">
        <v>1189</v>
      </c>
      <c r="P32">
        <v>0</v>
      </c>
      <c r="Q32">
        <v>0</v>
      </c>
      <c r="R32" t="s">
        <v>206</v>
      </c>
      <c r="S32" t="s">
        <v>207</v>
      </c>
      <c r="T32" t="s">
        <v>208</v>
      </c>
      <c r="U32" t="s">
        <v>32</v>
      </c>
      <c r="V32" t="s">
        <v>209</v>
      </c>
      <c r="W32" t="s">
        <v>210</v>
      </c>
      <c r="X32" t="s">
        <v>211</v>
      </c>
      <c r="Y32" t="s">
        <v>32</v>
      </c>
      <c r="Z32" t="s">
        <v>212</v>
      </c>
      <c r="AA32" t="s">
        <v>32</v>
      </c>
      <c r="AB32" t="s">
        <v>213</v>
      </c>
      <c r="AC32" t="s">
        <v>32</v>
      </c>
    </row>
    <row r="33" spans="1:29" x14ac:dyDescent="0.25">
      <c r="A33">
        <v>32</v>
      </c>
      <c r="B33" t="s">
        <v>28</v>
      </c>
      <c r="C33">
        <v>3</v>
      </c>
      <c r="D33" t="s">
        <v>36</v>
      </c>
      <c r="E33" t="s">
        <v>62</v>
      </c>
      <c r="F33">
        <v>863</v>
      </c>
      <c r="G33">
        <v>9282</v>
      </c>
      <c r="H33">
        <v>10.7555040556199</v>
      </c>
      <c r="I33">
        <v>12675.1528506296</v>
      </c>
      <c r="J33">
        <v>27076.3057012592</v>
      </c>
      <c r="K33">
        <v>0.82562472117848695</v>
      </c>
      <c r="L33">
        <v>0.92608622463680701</v>
      </c>
      <c r="M33">
        <v>0.98354096218749099</v>
      </c>
      <c r="N33">
        <v>2317</v>
      </c>
      <c r="O33">
        <v>719</v>
      </c>
      <c r="P33">
        <v>0</v>
      </c>
      <c r="Q33">
        <v>0</v>
      </c>
      <c r="R33" t="s">
        <v>214</v>
      </c>
      <c r="S33" t="s">
        <v>215</v>
      </c>
      <c r="T33" t="s">
        <v>216</v>
      </c>
      <c r="U33" t="s">
        <v>32</v>
      </c>
      <c r="V33" t="s">
        <v>217</v>
      </c>
      <c r="W33" t="s">
        <v>218</v>
      </c>
      <c r="X33" t="s">
        <v>219</v>
      </c>
      <c r="Y33" t="s">
        <v>32</v>
      </c>
      <c r="Z33" t="s">
        <v>220</v>
      </c>
      <c r="AA33" t="s">
        <v>32</v>
      </c>
      <c r="AB33" t="s">
        <v>221</v>
      </c>
      <c r="AC33" t="s">
        <v>32</v>
      </c>
    </row>
    <row r="34" spans="1:29" x14ac:dyDescent="0.25">
      <c r="A34">
        <v>33</v>
      </c>
      <c r="B34" t="s">
        <v>28</v>
      </c>
      <c r="C34">
        <v>3</v>
      </c>
      <c r="D34" t="s">
        <v>41</v>
      </c>
      <c r="E34" t="s">
        <v>62</v>
      </c>
      <c r="F34">
        <v>863</v>
      </c>
      <c r="G34">
        <v>9282</v>
      </c>
      <c r="H34">
        <v>10.7555040556199</v>
      </c>
      <c r="I34">
        <v>12654.7645367609</v>
      </c>
      <c r="J34">
        <v>27035.529073521699</v>
      </c>
      <c r="K34">
        <v>0.82551663697010302</v>
      </c>
      <c r="L34">
        <v>0.92749721048313205</v>
      </c>
      <c r="M34">
        <v>0.98349070448498699</v>
      </c>
      <c r="N34">
        <v>4145</v>
      </c>
      <c r="O34">
        <v>1283</v>
      </c>
      <c r="P34">
        <v>0</v>
      </c>
      <c r="Q34">
        <v>0</v>
      </c>
      <c r="R34" t="s">
        <v>222</v>
      </c>
      <c r="S34" t="s">
        <v>223</v>
      </c>
      <c r="T34" t="s">
        <v>224</v>
      </c>
      <c r="U34" t="s">
        <v>32</v>
      </c>
      <c r="V34" t="s">
        <v>225</v>
      </c>
      <c r="W34" t="s">
        <v>226</v>
      </c>
      <c r="X34" t="s">
        <v>227</v>
      </c>
      <c r="Y34" t="s">
        <v>32</v>
      </c>
      <c r="Z34" t="s">
        <v>228</v>
      </c>
      <c r="AA34" t="s">
        <v>32</v>
      </c>
      <c r="AB34" t="s">
        <v>229</v>
      </c>
      <c r="AC34" t="s">
        <v>32</v>
      </c>
    </row>
    <row r="35" spans="1:29" x14ac:dyDescent="0.25">
      <c r="A35">
        <v>34</v>
      </c>
      <c r="B35" t="s">
        <v>28</v>
      </c>
      <c r="C35">
        <v>3</v>
      </c>
      <c r="D35" t="s">
        <v>45</v>
      </c>
      <c r="E35" t="s">
        <v>62</v>
      </c>
      <c r="F35">
        <v>1487</v>
      </c>
      <c r="G35">
        <v>9282</v>
      </c>
      <c r="H35">
        <v>6.2420981842636198</v>
      </c>
      <c r="I35">
        <v>34033.833711355401</v>
      </c>
      <c r="J35">
        <v>71041.6674227107</v>
      </c>
      <c r="K35">
        <v>0.75109940306742495</v>
      </c>
      <c r="L35">
        <v>0.93254200489396399</v>
      </c>
      <c r="M35">
        <v>0.98536582195909295</v>
      </c>
      <c r="N35">
        <v>52</v>
      </c>
      <c r="O35">
        <v>2</v>
      </c>
      <c r="P35">
        <v>0</v>
      </c>
      <c r="Q35">
        <v>0</v>
      </c>
      <c r="R35" t="s">
        <v>188</v>
      </c>
      <c r="S35" t="s">
        <v>230</v>
      </c>
      <c r="T35" t="s">
        <v>190</v>
      </c>
      <c r="U35" t="s">
        <v>32</v>
      </c>
      <c r="V35" t="s">
        <v>231</v>
      </c>
      <c r="W35" t="s">
        <v>232</v>
      </c>
      <c r="X35" t="s">
        <v>233</v>
      </c>
      <c r="Y35" t="s">
        <v>32</v>
      </c>
      <c r="Z35" t="s">
        <v>112</v>
      </c>
      <c r="AA35" t="s">
        <v>47</v>
      </c>
      <c r="AB35" t="s">
        <v>234</v>
      </c>
      <c r="AC35" t="s">
        <v>235</v>
      </c>
    </row>
    <row r="36" spans="1:29" x14ac:dyDescent="0.25">
      <c r="A36">
        <v>35</v>
      </c>
      <c r="B36" t="s">
        <v>28</v>
      </c>
      <c r="C36">
        <v>3</v>
      </c>
      <c r="D36" t="s">
        <v>50</v>
      </c>
      <c r="E36" t="s">
        <v>62</v>
      </c>
      <c r="F36">
        <v>2111</v>
      </c>
      <c r="G36">
        <v>9282</v>
      </c>
      <c r="H36">
        <v>4.3969682614874497</v>
      </c>
      <c r="I36">
        <v>34025.410051761901</v>
      </c>
      <c r="J36">
        <v>72272.820103523802</v>
      </c>
      <c r="K36">
        <v>0.75112312495016498</v>
      </c>
      <c r="L36">
        <v>0.93257658930592302</v>
      </c>
      <c r="M36">
        <v>0.98536732277434103</v>
      </c>
      <c r="N36">
        <v>58</v>
      </c>
      <c r="O36">
        <v>2</v>
      </c>
      <c r="P36">
        <v>0</v>
      </c>
      <c r="Q36">
        <v>0</v>
      </c>
      <c r="R36" t="s">
        <v>188</v>
      </c>
      <c r="S36" t="s">
        <v>230</v>
      </c>
      <c r="T36" t="s">
        <v>190</v>
      </c>
      <c r="U36" t="s">
        <v>32</v>
      </c>
      <c r="V36" t="s">
        <v>236</v>
      </c>
      <c r="W36" t="s">
        <v>237</v>
      </c>
      <c r="X36" t="s">
        <v>238</v>
      </c>
      <c r="Y36" t="s">
        <v>32</v>
      </c>
      <c r="Z36" t="s">
        <v>112</v>
      </c>
      <c r="AA36" t="s">
        <v>47</v>
      </c>
      <c r="AB36" t="s">
        <v>239</v>
      </c>
      <c r="AC36" t="s">
        <v>240</v>
      </c>
    </row>
    <row r="37" spans="1:29" x14ac:dyDescent="0.25">
      <c r="A37">
        <v>36</v>
      </c>
      <c r="B37" t="s">
        <v>28</v>
      </c>
      <c r="C37">
        <v>3</v>
      </c>
      <c r="D37" t="s">
        <v>57</v>
      </c>
      <c r="E37" t="s">
        <v>62</v>
      </c>
      <c r="F37">
        <v>1487</v>
      </c>
      <c r="G37">
        <v>9282</v>
      </c>
      <c r="H37">
        <v>6.2420981842636198</v>
      </c>
      <c r="I37">
        <v>12030.748308853301</v>
      </c>
      <c r="J37">
        <v>27035.496617706602</v>
      </c>
      <c r="K37">
        <v>0.84373275847049101</v>
      </c>
      <c r="L37">
        <v>0.93965634018425903</v>
      </c>
      <c r="M37">
        <v>0.98339962287281202</v>
      </c>
      <c r="N37">
        <v>6013</v>
      </c>
      <c r="O37">
        <v>2000</v>
      </c>
      <c r="P37">
        <v>1</v>
      </c>
      <c r="Q37">
        <v>0</v>
      </c>
      <c r="R37" t="s">
        <v>206</v>
      </c>
      <c r="S37" t="s">
        <v>105</v>
      </c>
      <c r="T37" t="s">
        <v>241</v>
      </c>
      <c r="U37" t="s">
        <v>32</v>
      </c>
      <c r="V37" t="s">
        <v>242</v>
      </c>
      <c r="W37" t="s">
        <v>243</v>
      </c>
      <c r="X37" t="s">
        <v>244</v>
      </c>
      <c r="Y37" t="s">
        <v>32</v>
      </c>
      <c r="Z37" t="s">
        <v>245</v>
      </c>
      <c r="AA37" t="s">
        <v>246</v>
      </c>
      <c r="AB37" t="s">
        <v>247</v>
      </c>
      <c r="AC37" t="s">
        <v>248</v>
      </c>
    </row>
  </sheetData>
  <conditionalFormatting sqref="J2:J37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:K37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:L37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:M37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:I3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param_tuning_dataframe_1978-201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J. Vlah</dc:creator>
  <cp:lastModifiedBy>Michael J. Vlah</cp:lastModifiedBy>
  <dcterms:created xsi:type="dcterms:W3CDTF">2017-02-08T18:28:00Z</dcterms:created>
  <dcterms:modified xsi:type="dcterms:W3CDTF">2017-02-08T18:28:00Z</dcterms:modified>
</cp:coreProperties>
</file>