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param_tuning_dataframe_1978-201" sheetId="1" r:id="rId1"/>
  </sheets>
  <calcPr calcId="0"/>
</workbook>
</file>

<file path=xl/sharedStrings.xml><?xml version="1.0" encoding="utf-8"?>
<sst xmlns="http://schemas.openxmlformats.org/spreadsheetml/2006/main" count="1053" uniqueCount="479">
  <si>
    <t>R</t>
  </si>
  <si>
    <t>m</t>
  </si>
  <si>
    <t>cov</t>
  </si>
  <si>
    <t>seasonality</t>
  </si>
  <si>
    <t>focal_months</t>
  </si>
  <si>
    <t>nparams</t>
  </si>
  <si>
    <t>ndatapts</t>
  </si>
  <si>
    <t>n_p_ratio</t>
  </si>
  <si>
    <t>NLL</t>
  </si>
  <si>
    <t>AIC</t>
  </si>
  <si>
    <t>min_R2</t>
  </si>
  <si>
    <t>meidian_R2</t>
  </si>
  <si>
    <t>max_R2</t>
  </si>
  <si>
    <t>counts_func</t>
  </si>
  <si>
    <t>counts_gradient</t>
  </si>
  <si>
    <t>convergence</t>
  </si>
  <si>
    <t>message</t>
  </si>
  <si>
    <t>load_names1</t>
  </si>
  <si>
    <t>load_names2</t>
  </si>
  <si>
    <t>load_names3</t>
  </si>
  <si>
    <t>load_names4</t>
  </si>
  <si>
    <t>load_cors1</t>
  </si>
  <si>
    <t>load_cors2</t>
  </si>
  <si>
    <t>load_cors3</t>
  </si>
  <si>
    <t>load_cors4</t>
  </si>
  <si>
    <t>eff_names1</t>
  </si>
  <si>
    <t>eff_names2</t>
  </si>
  <si>
    <t>eff_cors1</t>
  </si>
  <si>
    <t>eff_cors2</t>
  </si>
  <si>
    <t>DE</t>
  </si>
  <si>
    <t>pc</t>
  </si>
  <si>
    <t>fixed_factors</t>
  </si>
  <si>
    <t>May Jun Jul Aug</t>
  </si>
  <si>
    <t>WtDepWs,PctAlluvCoastWs,RunoffWs,RckDepWs,PctIce2011Ws,BFIWs</t>
  </si>
  <si>
    <t>NA</t>
  </si>
  <si>
    <t>-0.648779065285096,0.574566863631932,0.564180028373795,0.451520367152962,-0.440302331433958,-0.346823568877021</t>
  </si>
  <si>
    <t>RunoffWs,PctGlacLakeFineWs,OmWs,BFIWs,PctAlluvCoastWs,PctIce2011Ws</t>
  </si>
  <si>
    <t>-0.371846297305161,-0.266208559879215,0.259650866187558,0.161466513915917,-0.158497414722617,0.155087241955342</t>
  </si>
  <si>
    <t>at</t>
  </si>
  <si>
    <t>WtDepWs,RunoffWs,PctAlluvCoastWs,RckDepWs,PctIce2011Ws,BFIWs</t>
  </si>
  <si>
    <t>-0.652402430185269,0.576022291918117,0.570970048426771,0.431028298566892,-0.414455986580612,-0.328819818050849</t>
  </si>
  <si>
    <t>RunoffWs,PctIce2011Ws,BFIWs,WtDepWs,PctGlacLakeFineWs,PctAlluvCoastWs</t>
  </si>
  <si>
    <t>0.541180579478241,-0.427378575187161,-0.405956381905395,-0.327125035633499,0.323863515922033,0.286011787296098</t>
  </si>
  <si>
    <t>atpc</t>
  </si>
  <si>
    <t>-0.665285871899783,0.575779137747659,0.568246258687759,0.444343308115036,-0.422194456541415,-0.336557462436126</t>
  </si>
  <si>
    <t>RunoffWs,PctGlacLakeFineWs,PctIce2011Ws,BFIWs,RckDepWs,ElevWs</t>
  </si>
  <si>
    <t>PctAlluvCoastWs,WtDepWs,PctUrbHi2011WsRp100,PctUrbMd2011WsRp100,PctImp2006WsRp100,PopDen2010Ws</t>
  </si>
  <si>
    <t>0.458890722582748,0.426643584995259,-0.413397899289071,-0.318916181544864,0.214521723180681,-0.199879435297649</t>
  </si>
  <si>
    <t>-0.429639729231866,0.420187552542282,-0.388018959229381,-0.344361770642858,-0.335151886789251,-0.332611579146358</t>
  </si>
  <si>
    <t>atpcsn</t>
  </si>
  <si>
    <t>WtDepWs,PctAlluvCoastWs,RunoffWs,RckDepWs,PctIce2011Ws,ElevWs</t>
  </si>
  <si>
    <t>-0.723258290109545,0.596611870077526,0.499196655669036,0.497786902292292,-0.485264589921743,-0.328496388198139</t>
  </si>
  <si>
    <t>BFIWs,PctIce2011Ws,RunoffWs,ElevWs,WtDepWs,PctGlacLakeFineWs</t>
  </si>
  <si>
    <t>RunoffWs,WtDepWs,PctAlluvCoastWs,RckDepWs,PctGlacLakeFineWs,BFIWs</t>
  </si>
  <si>
    <t>-0.52503288158895,-0.487224265410887,0.395409385963632,-0.300436081662294,-0.24712618547479,0.243800678691507</t>
  </si>
  <si>
    <t>-0.377058505954296,0.305936769668978,-0.298892978922756,-0.216262879408781,-0.201044259443849,0.197974756711755</t>
  </si>
  <si>
    <t>fourier</t>
  </si>
  <si>
    <t>RunoffWs,PctAlluvCoastWs,WtDepWs,PctIce2011Ws,RckDepWs,BFIWs</t>
  </si>
  <si>
    <t>0.579282901889782,0.521112867623262,-0.511223874731492,-0.402265340445959,0.373776210480534,-0.341292463355972</t>
  </si>
  <si>
    <t>RunoffWs,PctIce2011Ws,PctAlluvCoastWs,ElevWs,WtDepWs,PermWs</t>
  </si>
  <si>
    <t>-0.494892748500105,0.453932425290469,-0.380267215190038,0.343581304478929,0.334695458616134,-0.277003359357079</t>
  </si>
  <si>
    <t>-0.617656950164785,0.583862792457153,0.563500977015074,0.408192290442975,-0.394623095510063,-0.319785023719998</t>
  </si>
  <si>
    <t>PctIce2011Ws,RunoffWs,PctAlluvCoastWs,ElevWs,WtDepWs,BFIWs</t>
  </si>
  <si>
    <t>-0.484626352207996,0.483433571008011,0.445550475173517,-0.441751585366407,-0.391557262034388,-0.376211519880101</t>
  </si>
  <si>
    <t>-0.625985593154598,0.580406154050392,0.560530337582964,0.417277991546862,-0.40100185778308,-0.324213265144759</t>
  </si>
  <si>
    <t>PctIce2011Ws,RunoffWs,PctGlacLakeFineWs,ElevWs,BFIWs,WsAreaSqKm</t>
  </si>
  <si>
    <t>PctAlluvCoastWs,PctUrbHi2011WsRp100,WtDepWs,PctUrbMd2011WsRp100,PctImp2006WsRp100,PctUrbLo2011WsRp100</t>
  </si>
  <si>
    <t>-0.527289303912667,0.470917339256334,0.424422336891325,-0.398628059956095,-0.370913974884251,-0.313518059375708</t>
  </si>
  <si>
    <t>-0.514769237203329,-0.441335741223381,0.425978874524478,-0.41489382418386,-0.399569664339828,-0.382846172199351</t>
  </si>
  <si>
    <t>-0.704541913039573,0.597429836942696,0.514841129996434,0.473595188347957,-0.463234245609126,-0.312142392097983</t>
  </si>
  <si>
    <t>BFIWs,PctIce2011Ws,RunoffWs,ElevWs,WtDepWs,OmWs</t>
  </si>
  <si>
    <t>RunoffWs,WtDepWs,BFIWs,PctGlacLakeFineWs,OmWs,PctAlluvCoastWs</t>
  </si>
  <si>
    <t>-0.578561012465391,-0.534503314611413,0.417002614581732,-0.413062691216707,-0.335443805509848,0.253077108558944</t>
  </si>
  <si>
    <t>-0.372651530237091,0.265783961471035,0.258157888610632,-0.231254773740501,0.218835624734057,-0.215260014220344</t>
  </si>
  <si>
    <t>WtDepWs,PctAlluvCoastWs,RckDepWs,PctIce2011Ws,RunoffWs,ElevWs</t>
  </si>
  <si>
    <t>WtDepWs,PctIce2011Ws,RckDepWs,RdDensWsRp100,PctAlluvCoastWs,PctUrbLo2011WsRp100</t>
  </si>
  <si>
    <t>-0.729469283378995,0.574028832778131,0.525414786045111,-0.516175927296726,0.510638678094691,-0.279556407010032</t>
  </si>
  <si>
    <t>0.559041874647355,0.430647580059406,-0.382247374974246,-0.226389343830435,-0.213727963756142,-0.209675384984872</t>
  </si>
  <si>
    <t>RunoffWs,OmWs,PctGlacLakeFineWs,BFIWs,PctAlluvCoastWs,WsAreaSqKm</t>
  </si>
  <si>
    <t>-0.364972040764369,0.281992926817872,-0.257808197378141,0.167658270822109,-0.133145918152961,-0.130486075756339</t>
  </si>
  <si>
    <t>WtDepWs,PctIce2011Ws,RckDepWs,PctAlluvCoastWs,PctUrbLo2011WsRp100,RdDensWsRp100</t>
  </si>
  <si>
    <t>-0.726204842747248,0.57240302760964,0.519958973604341,0.515724665076072,-0.502235635575428,-0.280116959068145</t>
  </si>
  <si>
    <t>0.69080238287594,0.558417406070326,-0.494557089957537,-0.348093411706251,-0.342611514966934,-0.328675579575567</t>
  </si>
  <si>
    <t>RunoffWs,PctIce2011Ws,WtDepWs,BFIWs,PctAlluvCoastWs,RckDepWs</t>
  </si>
  <si>
    <t>0.548738516062252,-0.521309428433397,-0.482150782204173,-0.383150486295438,0.374606798749734,0.321494082371744</t>
  </si>
  <si>
    <t>WtDepWs,PctAlluvCoastWs,RckDepWs,PctIce2011Ws,RunoffWs,BFIWs</t>
  </si>
  <si>
    <t>WtDepWs,PctIce2011Ws,RckDepWs,PctAlluvCoastWs,RdDensWsRp100,PctUrbLo2011WsRp100</t>
  </si>
  <si>
    <t>-0.725043537409079,0.565106323344941,0.529503970847319,-0.513962868761596,0.513083359343628,-0.268591624184298</t>
  </si>
  <si>
    <t>0.643371686284101,0.587594999935172,-0.503147564440146,-0.327675492192352,-0.30762683480521,-0.26111849315209</t>
  </si>
  <si>
    <t>PctIce2011Ws,RunoffWs,WtDepWs,PctGlacLakeFineWs,BFIWs,RckDepWs</t>
  </si>
  <si>
    <t>PctUrbHi2011WsRp100,PctAlluvCoastWs,PopDen2010Ws,PctUrbMd2011WsRp100,PctImp2006WsRp100,PctUrbLo2011WsRp100</t>
  </si>
  <si>
    <t>-0.537609802917098,0.513622860766483,-0.368502957912004,0.329474698230432,-0.319561965082615,0.318970522398678</t>
  </si>
  <si>
    <t>-0.350976263868315,-0.324637049925266,-0.306709552364049,-0.298455902414147,-0.282613316429873,-0.255147501397476</t>
  </si>
  <si>
    <t>WtDepWs,PctIce2011Ws,RckDepWs,PctAlluvCoastWs,RunoffWs,RdDensWsRp100</t>
  </si>
  <si>
    <t>-0.751526073814702,0.582793476698395,0.55573999789333,-0.544024307171559,0.466792859171302,-0.301169730411271</t>
  </si>
  <si>
    <t>0.590503429438788,0.534508423921539,-0.458476999022705,-0.314566056344559,-0.276967247290545,-0.197097285643993</t>
  </si>
  <si>
    <t>PctIce2011Ws,RunoffWs,WtDepWs,BFIWs,PctGlacLakeFineWs,RckDepWs</t>
  </si>
  <si>
    <t>PctGlacLakeFineWs,OmWs,BFIWs,RunoffWs,PctIce2011Ws,PermWs</t>
  </si>
  <si>
    <t>-0.533572278852116,0.497329097392513,-0.379877786200001,-0.375522448619258,0.311359091651687,0.240268294581034</t>
  </si>
  <si>
    <t>-0.27280475230638,0.173551759670107,0.15086406799055,-0.128209296290159,-0.111863893608655,0.0901587383973969</t>
  </si>
  <si>
    <t>WtDepWs,PctAlluvCoastWs,RunoffWs,PctIce2011Ws,RckDepWs,BFIWs</t>
  </si>
  <si>
    <t>WtDepWs,PctIce2011Ws,RckDepWs,PctUrbLo2011WsRp100,PctImp2006WsRp100,RdDensWsRp100</t>
  </si>
  <si>
    <t>-0.634740071027623,0.54721444000774,0.546588682285106,-0.488989286748292,0.463505490385485,-0.294794037814488</t>
  </si>
  <si>
    <t>0.524041589306463,0.346837138816554,-0.322344848660395,-0.258146200876788,-0.236745807876826,-0.23380343178697</t>
  </si>
  <si>
    <t>RunoffWs,PctIce2011Ws,PctAlluvCoastWs,WtDepWs,ElevWs,RckDepWs</t>
  </si>
  <si>
    <t>-0.513041298990075,0.489563405023484,-0.411616321105634,0.393777363127706,0.34566926216167,-0.287296796950194</t>
  </si>
  <si>
    <t>-0.694304548845321,0.56582602561636,0.536147279536736,0.492871159155171,-0.489756311690907,-0.279466916722156</t>
  </si>
  <si>
    <t>0.682929322142607,0.588782362116553,-0.493275738137742,-0.344283532893309,-0.319781876902908,-0.317502892682884</t>
  </si>
  <si>
    <t>PctIce2011Ws,RunoffWs,PctAlluvCoastWs,WtDepWs,ElevWs,BFIWs</t>
  </si>
  <si>
    <t>-0.521893997885955,0.500924672425584,0.48760238136338,-0.466663975955142,-0.436781764698557,-0.364691734284512</t>
  </si>
  <si>
    <t>-0.686771836283134,0.557125719479427,0.527779328748167,0.499672995784138,-0.496315475611522,-0.26678698271401</t>
  </si>
  <si>
    <t>0.636568731173148,0.611474753993748,-0.50413088082011,-0.332878212826068,-0.295494854184958,-0.240475664536066</t>
  </si>
  <si>
    <t>PctIce2011Ws,RunoffWs,WtDepWs,PctAlluvCoastWs,ElevWs,RckDepWs</t>
  </si>
  <si>
    <t>PctUrbHi2011WsRp100,PctAlluvCoastWs,PctUrbMd2011WsRp100,PopDen2010Ws,PctImp2006WsRp100,PctUrbLo2011WsRp100</t>
  </si>
  <si>
    <t>-0.608549021376093,0.52260796234709,-0.424615706597724,0.389620291962558,-0.386679839205647,0.377537342778907</t>
  </si>
  <si>
    <t>-0.396711466122261,-0.390474647102704,-0.365401015828719,-0.349604664307125,-0.340575664948379,-0.30847726258773</t>
  </si>
  <si>
    <t>-0.730888024081886,0.58205218967004,0.531553402576253,-0.526157393122485,0.480522515471491,-0.286169478682465</t>
  </si>
  <si>
    <t>0.564008296579128,0.541370660506459,-0.451951639760212,-0.308356487620912,-0.269927118094073,-0.212439160486067</t>
  </si>
  <si>
    <t>PctIce2011Ws,RunoffWs,WtDepWs,BFIWs,RckDepWs,ElevWs</t>
  </si>
  <si>
    <t>PctGlacLakeFineWs,OmWs,BFIWs,PctIce2011Ws,RdDensWsRp100,PctUrbLo2011WsRp100</t>
  </si>
  <si>
    <t>-0.637395183459575,0.545592409964199,-0.520774182360466,-0.421343616764193,0.353130210191717,-0.350591900437886</t>
  </si>
  <si>
    <t>-0.247892915719962,0.207197911781733,0.204729581435195,-0.167029976182799,0.153656308030416,0.139642078388167</t>
  </si>
  <si>
    <t>WtDepWs,PctAlluvCoastWs,RckDepWs,ElevWs,PctUrbLo2011WsRp100,PctCrop2011Ws</t>
  </si>
  <si>
    <t>WtDepWs,PctIce2011Ws,RunoffWs,RckDepWs,PctAlluvCoastWs,WsAreaSqKm</t>
  </si>
  <si>
    <t>-0.819498777298356,0.61035519875094,0.600542579039664,-0.469465859910365,0.45640855240827,0.415952416569358</t>
  </si>
  <si>
    <t>0.727558742927407,-0.47092660809882,-0.370567764883258,-0.351094805584863,0.324294176538674,0.255271190022992</t>
  </si>
  <si>
    <t>0.53779586192473,0.524124619206749,-0.445332760998865,-0.360245896298454,-0.274722349634655,-0.149262807701693</t>
  </si>
  <si>
    <t>PctGlacLakeFineWs,RunoffWs,OmWs,BFIWs,RckDepWs,WsAreaSqKm</t>
  </si>
  <si>
    <t>-0.333548452073993,-0.311812826643312,0.204555203057766,0.172706178272574,-0.159264882502894,-0.158090026664726</t>
  </si>
  <si>
    <t>WtDepWs,PctAlluvCoastWs,RckDepWs,ElevWs,PctUrbLo2011WsRp100,PctIce2011Ws</t>
  </si>
  <si>
    <t>RunoffWs,WtDepWs,PctIce2011Ws,PctAlluvCoastWs,RckDepWs,BFIWs</t>
  </si>
  <si>
    <t>PctIce2011Ws,RunoffWs,WtDepWs,RckDepWs,PctAlluvCoastWs,PctCrop2011Ws</t>
  </si>
  <si>
    <t>-0.836349962877698,0.609325538491892,0.580203242683075,-0.501707866027526,0.43759093711484,-0.396655930461737</t>
  </si>
  <si>
    <t>0.641206498748145,-0.497490916817263,-0.467653896077062,0.42873854472282,0.358027523461264,-0.264933371122769</t>
  </si>
  <si>
    <t>0.494098370245305,-0.464148218048757,0.362030351109832,-0.263703717081989,-0.196557640190954,0.177078105239557</t>
  </si>
  <si>
    <t>WtDepWs,PctIce2011Ws,RunoffWs,BFIWs,PctAlluvCoastWs,ElevWs</t>
  </si>
  <si>
    <t>-0.532881659958422,-0.516887255383647,0.504853351274832,-0.396159903774999,0.394869162144198,-0.374593374029796</t>
  </si>
  <si>
    <t>WtDepWs,RckDepWs,PctAlluvCoastWs,ElevWs,PctIce2011Ws,PctUrbLo2011WsRp100</t>
  </si>
  <si>
    <t>RunoffWs,PctIce2011Ws,WtDepWs,PctAlluvCoastWs,BFIWs,RckDepWs</t>
  </si>
  <si>
    <t>PctIce2011Ws,WtDepWs,RunoffWs,RckDepWs,PctAlluvCoastWs,PctCrop2011Ws</t>
  </si>
  <si>
    <t>-0.846419761533222,0.620039444693539,0.619398935694407,-0.45491838569501,-0.417946039031548,0.387452968333447</t>
  </si>
  <si>
    <t>0.692430585376643,-0.420974693884903,-0.327673185485298,0.312040762254912,-0.277825374687729,0.231399507065721</t>
  </si>
  <si>
    <t>0.528527048658377,0.395412726100998,-0.382175911150933,-0.301822042988709,-0.20024917915674,0.165690224926925</t>
  </si>
  <si>
    <t>PctIce2011Ws,WtDepWs,RunoffWs,RckDepWs,PctGlacLakeFineWs,ElevWs</t>
  </si>
  <si>
    <t>PctGlacLakeFineWs,PctAlluvCoastWs,WtDepWs,PctUrbHi2011WsRp100,RckDepWs,PopDen2010Ws</t>
  </si>
  <si>
    <t>-0.565571331681203,-0.46561686166843,0.439031253412686,0.391757685719163,0.376941033494464,-0.335620073228616</t>
  </si>
  <si>
    <t>-0.276027582275817,-0.262927562918011,0.250616456886,-0.208805217499421,-0.170186480419806,-0.168234015171705</t>
  </si>
  <si>
    <t>WtDepWs,PctAlluvCoastWs,RckDepWs,PctCrop2011Ws,ElevWs,RunoffWs</t>
  </si>
  <si>
    <t>PctIce2011Ws,RunoffWs,WtDepWs,RckDepWs,PctAlluvCoastWs,RdDensWsRp100</t>
  </si>
  <si>
    <t>PctIce2011Ws,WtDepWs,RckDepWs,RunoffWs,PctAlluvCoastWs,RdDensWsRp100</t>
  </si>
  <si>
    <t>-0.762025797066443,0.579407810331377,0.507516773559247,0.391694252100698,-0.338048534881071,0.302163384667203</t>
  </si>
  <si>
    <t>-0.646830656717798,0.454968982796515,-0.340324682657694,0.325442070685273,0.286496001377899,0.202986228092708</t>
  </si>
  <si>
    <t>0.576962185673087,0.540822503423879,-0.430635661668642,-0.324837675666339,-0.304420959472366,-0.205346758470581</t>
  </si>
  <si>
    <t>-0.506354593359332,0.490319964658269,-0.424891375094194,-0.371715271855203,0.307231822112794,0.271335261555744</t>
  </si>
  <si>
    <t>-0.297695966922494,0.181375955443882,0.14089153860416,-0.118329015759331,-0.113090484653232,0.10386951192589</t>
  </si>
  <si>
    <t>WtDepWs,PctAlluvCoastWs,RckDepWs,ElevWs,PctIce2011Ws,PctUrbLo2011WsRp100</t>
  </si>
  <si>
    <t>RunoffWs,PctIce2011Ws,BFIWs,PctAlluvCoastWs,PopDen2010Ws,PctUrbOp2011WsRp100</t>
  </si>
  <si>
    <t>PctIce2011Ws,WtDepWs,RunoffWs,RckDepWs,PctAlluvCoastWs,PctGlacLakeFineWs</t>
  </si>
  <si>
    <t>-0.852819695472143,0.625373425158102,0.593938798094555,-0.437862341560633,-0.427205169603395,0.391278663781333</t>
  </si>
  <si>
    <t>0.645608162694484,-0.347527495194154,-0.30565106266905,0.25169655643254,-0.20521792346756,-0.192643524722308</t>
  </si>
  <si>
    <t>0.497025257225785,0.480093426549993,-0.404160809750476,-0.311031194644385,-0.240214670045882,0.183062811957584</t>
  </si>
  <si>
    <t>RunoffWs,PctIce2011Ws,WtDepWs,PctAlluvCoastWs,ElevWs,RckDepWs</t>
  </si>
  <si>
    <t>-0.49568984410315,0.493870369142203,0.443680831129581,-0.427758142675038,0.378229300691305,-0.31604381310536</t>
  </si>
  <si>
    <t>RunoffWs,PctIce2011Ws,PctAlluvCoastWs,PctUrbOp2011WsRp100,PopDen2010Ws,BFIWs</t>
  </si>
  <si>
    <t>RunoffWs,PctIce2011Ws,WtDepWs,RckDepWs,PctAlluvCoastWs,PctCrop2011Ws</t>
  </si>
  <si>
    <t>-0.818780967787854,0.61716561413069,0.567760319702813,-0.499582299341204,0.409063383109664,-0.376670759777729</t>
  </si>
  <si>
    <t>0.65613038797424,-0.291921765356102,0.265070177671914,-0.260337959411846,-0.250581953303729,-0.242483586409564</t>
  </si>
  <si>
    <t>-0.503194868694309,0.461715874235989,0.333355245447389,-0.252536526653278,-0.225409449318428,0.150897800295719</t>
  </si>
  <si>
    <t>PctIce2011Ws,WtDepWs,PctAlluvCoastWs,ElevWs,RunoffWs,RckDepWs</t>
  </si>
  <si>
    <t>-0.52905642109033,-0.505705528639079,0.498452781148588,-0.477744068959215,0.476178820184112,0.387875018618952</t>
  </si>
  <si>
    <t>RunoffWs,PctUrbOp2011WsRp100,PopDen2010Ws,PctUrbLo2011WsRp100,PctImp2006WsRp100,PctUrbHi2011WsRp100</t>
  </si>
  <si>
    <t>RunoffWs,PctIce2011Ws,ElevWs,PctUrbOp2011WsRp100,PopDen2010Ws,PctCrop2011Ws</t>
  </si>
  <si>
    <t>-0.757412992844288,0.588152324187574,0.548616115211823,-0.505599471895483,0.466441733425299,-0.290629426203656</t>
  </si>
  <si>
    <t>0.648665224719642,-0.398861235354938,-0.372580838725665,-0.356683692634088,-0.356296937395993,-0.343404504389365</t>
  </si>
  <si>
    <t>-0.519290956027313,0.382551875303178,-0.211056678417411,0.194706415262766,0.188748021986556,0.186102082917627</t>
  </si>
  <si>
    <t>PctIce2011Ws,RunoffWs,WtDepWs,ElevWs,PctAlluvCoastWs,RckDepWs</t>
  </si>
  <si>
    <t>PctAlluvCoastWs,WtDepWs,PctGlacLakeFineWs,PctUrbHi2011WsRp100,RckDepWs,ElevWs</t>
  </si>
  <si>
    <t>-0.622061729855268,0.478103610196871,-0.460101881000194,-0.448225177154847,0.444487874623888,0.400744127335197</t>
  </si>
  <si>
    <t>-0.294032654186441,0.213594501583297,-0.196668268204526,-0.189101045084159,-0.161019542441346,0.156422601619726</t>
  </si>
  <si>
    <t>PctIce2011Ws,RunoffWs,WtDepWs,PctAlluvCoastWs,RckDepWs,RdDensWsRp100</t>
  </si>
  <si>
    <t>-0.793325196724777,0.605430428252315,0.531952121720131,0.36857782826453,-0.354268494972357,0.324077251085765</t>
  </si>
  <si>
    <t>-0.600875695152831,0.502684373403478,-0.402278880419009,0.349320235103005,0.344765945461934,0.174992929945463</t>
  </si>
  <si>
    <t>0.574480296920846,0.437014806999962,-0.369594645356115,-0.353290943748198,-0.269435781100031,-0.201893675468569</t>
  </si>
  <si>
    <t>PctIce2011Ws,WtDepWs,RunoffWs,BFIWs,RckDepWs,ElevWs</t>
  </si>
  <si>
    <t>PctGlacLakeFineWs,BFIWs,OmWs,RdDensWsRp100,PctUrbLo2011WsRp100,PctIce2011Ws</t>
  </si>
  <si>
    <t>-0.612842314532285,-0.556602031708673,0.533041037027927,-0.413131082596982,0.374419533192869,-0.373573322713785</t>
  </si>
  <si>
    <t>-0.283669625690384,0.207665480409969,0.190877089273686,0.17776934998859,0.175625236454126,-0.172741365009584</t>
  </si>
  <si>
    <t>WtDepWs,PctAlluvCoastWs,RckDepWs,PctUrbLo2011WsRp100,ElevWs,PctCrop2011Ws</t>
  </si>
  <si>
    <t>RunoffWs,PctIce2011Ws,BFIWs,WtDepWs,PctAlluvCoastWs,RckDepWs</t>
  </si>
  <si>
    <t>WtDepWs,BFIWs,ElevWs,RunoffWs,PctIce2011Ws,PctAlluvCoastWs</t>
  </si>
  <si>
    <t>PctIce2011Ws,WtDepWs,RunoffWs,RckDepWs,WsAreaSqKm,PctAlluvCoastWs</t>
  </si>
  <si>
    <t>-0.803138265231885,0.602748945380576,0.592246438312908,0.449182276219526,-0.446089291139722,0.440406143981951</t>
  </si>
  <si>
    <t>0.729188635457486,-0.465368666172269,-0.350868204147493,-0.329298797854818,0.298599326310343,0.228610491027858</t>
  </si>
  <si>
    <t>-0.474059668888007,-0.473577153929652,-0.417482912855753,0.348224853656883,-0.31171895388342,0.28259682317379</t>
  </si>
  <si>
    <t>-0.423406605760894,-0.401303088113604,0.302003838314611,0.293720882363675,0.214425127881255,0.202023637263345</t>
  </si>
  <si>
    <t>PctGlacLakeFineWs,RunoffWs,BFIWs,OmWs,RckDepWs,PctAlluvCoastWs</t>
  </si>
  <si>
    <t>-0.34549237731363,-0.337817146991351,0.207628946399079,0.201849497979574,-0.17541917463712,-0.159139536624766</t>
  </si>
  <si>
    <t>WtDepWs,RckDepWs,PctAlluvCoastWs,PctIce2011Ws,ElevWs,PctUrbLo2011WsRp100</t>
  </si>
  <si>
    <t>RunoffWs,BFIWs,PctIce2011Ws,WtDepWs,PctAlluvCoastWs,RckDepWs</t>
  </si>
  <si>
    <t>BFIWs,WtDepWs,RunoffWs,ElevWs,PctAlluvCoastWs,RckDepWs</t>
  </si>
  <si>
    <t>-0.845926934687836,0.647128426187576,0.615101396844656,-0.471691543124308,-0.449867696994207,0.425629348283989</t>
  </si>
  <si>
    <t>0.771504328299707,-0.381642706238505,-0.381326724805542,-0.357393446469773,0.343270860856522,0.218329999090897</t>
  </si>
  <si>
    <t>0.494241736087473,0.393055263219747,-0.353570884772021,-0.28637876298133,-0.196930997563464,0.178229098287599</t>
  </si>
  <si>
    <t>0.507040004764488,0.4891727713477,-0.417866631718872,0.334255652946166,-0.321605458077477,-0.231828431390033</t>
  </si>
  <si>
    <t>WtDepWs,PctIce2011Ws,RunoffWs,PctAlluvCoastWs,RckDepWs,ElevWs</t>
  </si>
  <si>
    <t>-0.569872147447087,-0.545704943635639,0.46138059021733,0.408159634674056,0.397072288913402,-0.387653910015062</t>
  </si>
  <si>
    <t>WtDepWs,PctAlluvCoastWs,RckDepWs,PctCrop2011Ws,ElevWs,PctIce2011Ws</t>
  </si>
  <si>
    <t>RunoffWs,PctIce2011Ws,WtDepWs,PctAlluvCoastWs,RckDepWs,BFIWs</t>
  </si>
  <si>
    <t>RdDensWsRp100,PctUrbOp2011WsRp100,RunoffWs,PermWs,ElevWs,PctUrbLo2011WsRp100</t>
  </si>
  <si>
    <t>RunoffWs,PctGlacLakeFineWs,PermWs,PctUrbOp2011WsRp100,ElevWs,RdDensWsRp100</t>
  </si>
  <si>
    <t>-0.810982692738896,0.603739019094723,0.565291611665438,0.38086470973549,-0.368953023264099,-0.327901921708366</t>
  </si>
  <si>
    <t>0.614945243681226,-0.567686003601658,-0.396525069267894,0.335212081946078,0.32498990412952,-0.259019394196461</t>
  </si>
  <si>
    <t>-0.702067778273701,-0.666049716052076,0.619260726597658,-0.563026431997957,0.522941268739625,-0.514282929015357</t>
  </si>
  <si>
    <t>0.625610534508895,-0.371904978170183,-0.356499850175119,-0.347840330151203,0.338081564638605,-0.272206999680471</t>
  </si>
  <si>
    <t>PctGlacLakeFineWs,WtDepWs,PctUrbHi2011WsRp100,PctAlluvCoastWs,RckDepWs,PopDen2010Ws</t>
  </si>
  <si>
    <t>-0.592996080468205,-0.490319713262897,0.424689978948866,0.415915224802127,0.394835913786745,-0.344206864963043</t>
  </si>
  <si>
    <t>-0.370641710369032,0.309299532119601,-0.275953937877492,-0.265194513037432,-0.251519294164711,-0.242269309757161</t>
  </si>
  <si>
    <t>WtDepWs,PctAlluvCoastWs,PctCrop2011Ws,RckDepWs,PctUrbLo2011WsRp100,ElevWs</t>
  </si>
  <si>
    <t>PctIce2011Ws,RunoffWs,WtDepWs,RckDepWs,PctAlluvCoastWs,BFIWs</t>
  </si>
  <si>
    <t>BFIWs,RunoffWs,WtDepWs,RckDepWs,PctAlluvCoastWs,RdDensWsRp100</t>
  </si>
  <si>
    <t>-0.701938769607946,0.530058055608262,0.488918770276908,0.459066882229748,0.335022217797534,-0.309660292290306</t>
  </si>
  <si>
    <t>-0.639062355655376,0.623715928465418,-0.420664293145304,0.36983953719541,0.342457820631343,-0.339882219196662</t>
  </si>
  <si>
    <t>-0.521225767730569,0.497356683549244,-0.433490637584802,0.291769823873744,0.288124929869966,-0.222253872556435</t>
  </si>
  <si>
    <t>0.57806732801648,0.438359994351285,-0.427689935083736,-0.325426778025607,-0.253295674876514,-0.227522696743143</t>
  </si>
  <si>
    <t>PctGlacLakeFineWs,OmWs,PctIce2011Ws,BFIWs,PermWs,ElevWs</t>
  </si>
  <si>
    <t>-0.509730710621804,0.445845209051773,-0.442651628035218,-0.322714110720578,0.301227550619683,0.285382234240676</t>
  </si>
  <si>
    <t>-0.305409633989886,0.165405055765555,-0.140898734941471,0.0942997897611415,0.0861690998311815,0.0735607597322853</t>
  </si>
  <si>
    <t>WtDepWs,ElevWs,BFIWs,PctIce2011Ws,RunoffWs,PctUrbLo2011WsRp100</t>
  </si>
  <si>
    <t>WtDepWs,PctIce2011Ws,RckDepWs,RunoffWs,PctAlluvCoastWs,WsAreaSqKm</t>
  </si>
  <si>
    <t>-0.839620594786851,0.622362393311762,0.599065689410135,-0.413531825480511,-0.396398343166867,0.392736122757664</t>
  </si>
  <si>
    <t>0.663593101386938,-0.36155058132622,-0.330169790426828,0.256422044090696,-0.198795015772081,-0.1847673869464</t>
  </si>
  <si>
    <t>-0.458529776333038,-0.444114134928086,-0.417946799045935,-0.359026513996875,0.3352344638306,0.317587794649331</t>
  </si>
  <si>
    <t>0.490307747021312,0.453045327318835,-0.336597817738686,-0.30149538693589,-0.249028709502868,-0.212709668865804</t>
  </si>
  <si>
    <t>RunoffWs,PctIce2011Ws,WtDepWs,PctAlluvCoastWs,ElevWs,BFIWs</t>
  </si>
  <si>
    <t>-0.520752430075461,0.49250993671442,0.440124226916833,-0.404573546245074,0.380890162639433,0.329971336619134</t>
  </si>
  <si>
    <t>RunoffWs,PctIce2011Ws,BFIWs,PctAlluvCoastWs,WtDepWs,PctUrbOp2011WsRp100</t>
  </si>
  <si>
    <t>PctIce2011Ws,RunoffWs,WtDepWs,RckDepWs,PctAlluvCoastWs,WsAreaSqKm</t>
  </si>
  <si>
    <t>WtDepWs,BFIWs,RunoffWs,ElevWs,PctAlluvCoastWs,PctIce2011Ws</t>
  </si>
  <si>
    <t>-0.850699851794735,0.621968540809359,0.61354721366971,-0.477341085990643,-0.412037221273335,0.392563692266589</t>
  </si>
  <si>
    <t>0.720068076228853,-0.347941995129569,-0.336210501469377,0.329603617764346,-0.293597422452295,-0.214879008187502</t>
  </si>
  <si>
    <t>0.448376050965136,-0.384464020644157,0.339243707195002,-0.273554701756391,-0.220227126050093,-0.16328272947855</t>
  </si>
  <si>
    <t>-0.543259453357201,-0.495502763107318,0.42775681523707,-0.402765204129048,0.354292428979425,-0.327246134379496</t>
  </si>
  <si>
    <t>-0.534887984033056,-0.518510616121363,0.510085279753019,-0.486597542494957,0.465052893942071,0.400880707346376</t>
  </si>
  <si>
    <t>PctIce2011Ws,RunoffWs,WtDepWs,PctAlluvCoastWs,RckDepWs,BFIWs</t>
  </si>
  <si>
    <t>RdDensWsRp100,PctUrbOp2011WsRp100,PctIce2011Ws,PermWs,RunoffWs,ElevWs</t>
  </si>
  <si>
    <t>RunoffWs,PctIce2011Ws,WtDepWs,PctAlluvCoastWs,RckDepWs,PctGlacLakeFineWs</t>
  </si>
  <si>
    <t>-0.809813278948459,0.60096230939627,0.543845497367424,0.364184778930936,-0.342790081178796,0.324428739944047</t>
  </si>
  <si>
    <t>-0.580936254977813,0.557401989392177,-0.438079470714927,0.379714086712661,0.371377676367453,-0.234144223866053</t>
  </si>
  <si>
    <t>-0.68868224469759,-0.637312720236314,0.563407558509273,-0.54603272597081,0.519320998798451,0.497670562035712</t>
  </si>
  <si>
    <t>-0.531687282181925,0.38277904044496,0.343711949423353,-0.245894804287454,-0.234604459455009,0.182337813857583</t>
  </si>
  <si>
    <t>PctAlluvCoastWs,PctUrbHi2011WsRp100,WtDepWs,PctGlacLakeFineWs,PopDen2010Ws,ElevWs</t>
  </si>
  <si>
    <t>-0.615131827090832,0.501578553348769,-0.471966081979933,0.449646840140505,-0.433570341898772,0.401878053220402</t>
  </si>
  <si>
    <t>-0.30602118802787,-0.259689252595331,0.23445966666377,-0.233383120727752,-0.218338466232683,0.213188134121326</t>
  </si>
  <si>
    <t>PctCrop2011Ws,PctIce2011Ws,WtDepWs,OmWs,RunoffWs,PctAlluvCoastWs</t>
  </si>
  <si>
    <t>RunoffWs,PctUrbOp2011WsRp100,RdDensWsRp100,PctUrbLo2011WsRp100,PctImp2006WsRp100,PopDen2010Ws</t>
  </si>
  <si>
    <t>RunoffWs,PctIce2011Ws,WtDepWs,RckDepWs,PctAlluvCoastWs,PctGlacLakeFineWs</t>
  </si>
  <si>
    <t>-0.74642216854483,0.576416910566888,0.549519357719903,-0.539402239544609,0.479484873849151,-0.287752485106358</t>
  </si>
  <si>
    <t>-0.423596461016599,-0.331126708515639,0.303703435695916,-0.238851706057967,0.204389563517984,-0.170624978835307</t>
  </si>
  <si>
    <t>0.622040472489683,-0.55285860906977,-0.540403118302616,-0.461556311667507,-0.445649968441263,-0.441192428932823</t>
  </si>
  <si>
    <t>-0.494084682963331,0.431889454967502,0.35078638014307,-0.252450102955378,-0.247406593610095,0.151939050467113</t>
  </si>
  <si>
    <t>PctIce2011Ws,WtDepWs,RunoffWs,RckDepWs,BFIWs,ElevWs</t>
  </si>
  <si>
    <t>PctGlacLakeFineWs,ElevWs,WsAreaSqKm,PctUrbOp2011WsRp100,PopDen2010Ws,PctUrbHi2011WsRp100</t>
  </si>
  <si>
    <t>-0.598284470757118,-0.557311590656417,0.507717588449396,0.414381929614369,-0.376498384696987,-0.357414989533448</t>
  </si>
  <si>
    <t>-0.352902359105279,0.209705542630555,0.184632356059841,-0.183180429904933,-0.179586001210012,-0.171360356672074</t>
  </si>
  <si>
    <t>DUE</t>
  </si>
  <si>
    <t>WtDepWs,RunoffWs,PctAlluvCoastWs,PctIce2011Ws,RckDepWs,BFIWs</t>
  </si>
  <si>
    <t>-0.628795981924595,0.595084594973019,0.551985280585497,-0.453580759697835,0.436653065609938,-0.356419080658182</t>
  </si>
  <si>
    <t>RunoffWs,PctGlacLakeFineWs,OmWs,PctAlluvCoastWs,PctIce2011Ws,WsAreaSqKm</t>
  </si>
  <si>
    <t>-0.349627970547506,-0.277427001550899,0.264648572780932,-0.169013182471062,0.148651678758292,-0.148541756000151</t>
  </si>
  <si>
    <t>-0.625413585836458,0.611352611927853,0.544498822137584,-0.428944608405746,0.414427503919739,-0.341089605157498</t>
  </si>
  <si>
    <t>RunoffWs,PctIce2011Ws,BFIWs,PctGlacLakeFineWs,WtDepWs,ElevWs</t>
  </si>
  <si>
    <t>0.52634829193982,-0.423408426228202,-0.404260715053924,0.336100127400803,-0.329459833170572,-0.296306021973361</t>
  </si>
  <si>
    <t>-0.641628460584953,0.610881015803489,0.543929528351679,-0.437660917893961,0.428750914891864,-0.349735657408467</t>
  </si>
  <si>
    <t>PctGlacLakeFineWs,RunoffWs,PctIce2011Ws,BFIWs,RckDepWs,ElevWs</t>
  </si>
  <si>
    <t>0.442754376293828,0.435233242910081,-0.407420794161789,-0.31198508448449,0.219712370274271,-0.218064919917653</t>
  </si>
  <si>
    <t>-0.433031254355861,0.41853662143284,-0.412334201880011,-0.367519961035239,-0.358001891839931,-0.355996332294561</t>
  </si>
  <si>
    <t>-0.702736261436006,0.574410701105302,0.536946220708646,-0.501365887795875,0.483547579041751,-0.320879629346263</t>
  </si>
  <si>
    <t>BFIWs,PctIce2011Ws,RunoffWs,ElevWs,PctGlacLakeFineWs,WtDepWs</t>
  </si>
  <si>
    <t>RunoffWs,WtDepWs,PctAlluvCoastWs,OmWs,RckDepWs,BFIWs</t>
  </si>
  <si>
    <t>-0.527012292279409,-0.474399125139279,0.381390468774496,-0.293105866892817,0.250302341119732,-0.232611661152708</t>
  </si>
  <si>
    <t>-0.369937274040834,0.294516646605108,-0.288093764214934,0.206025526610413,-0.203230503257137,0.195664072949396</t>
  </si>
  <si>
    <t>0.600072761199362,0.50209222040656,-0.494725869898116,-0.410264418889244,0.360250172103425,-0.34748072343115</t>
  </si>
  <si>
    <t>-0.490046908382548,0.450546601688352,-0.378388075770706,0.345440092916584,0.333718402354115,-0.278285253266557</t>
  </si>
  <si>
    <t>RunoffWs,WtDepWs,PctAlluvCoastWs,PctIce2011Ws,RckDepWs,BFIWs</t>
  </si>
  <si>
    <t>0.618647294474369,-0.586129709644141,0.534167299345101,-0.407243869647104,0.389081895008496,-0.332612476394706</t>
  </si>
  <si>
    <t>PctIce2011Ws,RunoffWs,ElevWs,PctAlluvCoastWs,WtDepWs,BFIWs</t>
  </si>
  <si>
    <t>-0.47968721061378,0.466660641123801,-0.456790635762631,0.450521750815601,-0.393034763614201,-0.372146862292365</t>
  </si>
  <si>
    <t>0.614782711008549,-0.599571020032238,0.534858865325206,-0.414477815071628,0.400002937481226,-0.338350389938936</t>
  </si>
  <si>
    <t>PctAlluvCoastWs,PctUrbHi2011WsRp100,PctUrbMd2011WsRp100,WtDepWs,PctImp2006WsRp100,PopDen2010Ws</t>
  </si>
  <si>
    <t>-0.519626788744706,0.45665644127563,0.433143694837098,-0.409623461115311,-0.369409846476459,-0.321095753988055</t>
  </si>
  <si>
    <t>-0.508760740265937,-0.461533516625796,-0.431851020328596,0.41802422157287,-0.416491068029899,-0.400963950192045</t>
  </si>
  <si>
    <t>-0.68202508844162,0.575625755105797,0.551861360591797,-0.477972089232796,0.458341559528318,-0.316946431171794</t>
  </si>
  <si>
    <t>RunoffWs,BFIWs,WtDepWs,OmWs,PctGlacLakeFineWs,PctAlluvCoastWs</t>
  </si>
  <si>
    <t>-0.579416464318814,-0.521265354511334,0.408622714499608,-0.40087782387189,-0.319930893090897,0.260763361506565</t>
  </si>
  <si>
    <t>-0.356461707718006,0.257162443739915,0.252022653694151,0.228215469774137,-0.225995277586786,-0.200814833157118</t>
  </si>
  <si>
    <t>-0.694781234704046,0.593791062537411,0.549787108879098,-0.450909648178598,0.442886000938351,-0.422463627599731</t>
  </si>
  <si>
    <t>0.546826427589184,0.470894552721903,-0.437156575549282,-0.400724011330193,0.357744758017818,-0.233704717756457</t>
  </si>
  <si>
    <t>RunoffWs,PctGlacLakeFineWs,OmWs,PctAlluvCoastWs,BFIWs,PctIce2011Ws</t>
  </si>
  <si>
    <t>-0.357606664861199,-0.285066667353567,0.253694871108429,-0.187500886560412,0.162710373204936,0.162260462084651</t>
  </si>
  <si>
    <t>RunoffWs,PopDen2010Ws,PctUrbOp2011WsRp100,PctUrbHi2011WsRp100,PctImp2006WsRp100,PctUrbMd2011WsRp100</t>
  </si>
  <si>
    <t>-0.710773055084175,0.582581044793363,0.560057250214916,0.442579036062908,-0.437701600588337,-0.398794653445717</t>
  </si>
  <si>
    <t>0.475672779050965,-0.2710116026185,-0.249580683518378,-0.247504509962919,-0.23988485483509,-0.239238629794677</t>
  </si>
  <si>
    <t>RunoffWs,PctIce2011Ws,WtDepWs,BFIWs,ElevWs,PctAlluvCoastWs</t>
  </si>
  <si>
    <t>0.515055171703976,-0.439493316381277,-0.425240600124739,-0.418057855243146,-0.364888540175277,0.359176989642555</t>
  </si>
  <si>
    <t>RunoffWs,PctIce2011Ws,PctAlluvCoastWs,PopDen2010Ws,PctUrbOp2011WsRp100,PctUrbHi2011WsRp100</t>
  </si>
  <si>
    <t>-0.729714582037291,0.561525775003824,0.549070966925752,0.468513949979484,-0.414151976184041,-0.389973770043725</t>
  </si>
  <si>
    <t>0.544907182626394,-0.321371153951125,0.24945975043426,-0.225713694341377,-0.203400966356083,-0.201441825442272</t>
  </si>
  <si>
    <t>PctGlacLakeFineWs,PctIce2011Ws,RunoffWs,BFIWs,ElevWs,RckDepWs</t>
  </si>
  <si>
    <t>WtDepWs,PctAlluvCoastWs,PctUrbHi2011WsRp100,PctUrbMd2011WsRp100,PctImp2006WsRp100,PopDen2010Ws</t>
  </si>
  <si>
    <t>0.455632901106201,-0.424161175331593,0.418005696925585,-0.319848839967888,-0.316984412232207,0.278017964999437</t>
  </si>
  <si>
    <t>0.412487304169939,-0.402604437750017,-0.341398784359188,-0.293228450843562,-0.287142348933568,-0.285747690651757</t>
  </si>
  <si>
    <t>WtDepWs,PctAlluvCoastWs,RunoffWs,RckDepWs,BFIWs,PctIce2011Ws</t>
  </si>
  <si>
    <t>PctIce2011Ws,RunoffWs,PctAlluvCoastWs,RckDepWs,RdDensWsRp100,WtDepWs</t>
  </si>
  <si>
    <t>-0.75311300557095,0.558974359524028,0.491212518870675,0.472246035249306,-0.376491350178272,-0.376104864309887</t>
  </si>
  <si>
    <t>-0.481956817920577,0.369345400098636,0.238927037432537,0.205150695774905,0.1630209807957,-0.156042731396801</t>
  </si>
  <si>
    <t>RunoffWs,OmWs,WtDepWs,PctGlacLakeFineWs,PctAlluvCoastWs,PermWs</t>
  </si>
  <si>
    <t>-0.534821905633746,-0.460689687656325,0.393306545159061,-0.309723354120867,-0.268787458960436,0.262632525930053</t>
  </si>
  <si>
    <t>-0.363312804705092,0.230634303347419,0.228931557358064,-0.214956651938866,-0.208022957507685,0.194947986812667</t>
  </si>
  <si>
    <t>RunoffWs,PctIce2011Ws,PctAlluvCoastWs,PopDen2010Ws,PctUrbHi2011WsRp100,PctUrbMd2011WsRp100</t>
  </si>
  <si>
    <t>-0.715258369859568,0.569193987904514,0.537780728566829,0.435694006825698,-0.408368644629556,-0.40411437705942</t>
  </si>
  <si>
    <t>0.465387620372006,-0.264377116760762,0.214153272955869,-0.210161061279339,-0.192023323508684,-0.189432301041686</t>
  </si>
  <si>
    <t>-0.521106399470685,0.462147862914742,0.399781854970952,-0.371792317861772,0.358157613446599,0.335046372192868</t>
  </si>
  <si>
    <t>RunoffWs,PopDen2010Ws,PctUrbOp2011WsRp100,PctImp2006WsRp100,PctUrbHi2011WsRp100,PctUrbMd2011WsRp100</t>
  </si>
  <si>
    <t>-0.751893523105554,0.577113108417019,0.520156329257659,0.449513797501847,-0.404030315604496,-0.385532262909579</t>
  </si>
  <si>
    <t>0.434084921904331,-0.311632614202374,-0.293906181383047,-0.290565744655091,-0.288489811293716,-0.282208102856444</t>
  </si>
  <si>
    <t>ElevWs,PctIce2011Ws,PctAlluvCoastWs,RunoffWs,WtDepWs,BFIWs</t>
  </si>
  <si>
    <t>-0.490277063756769,-0.483217588598709,0.473118855905491,0.45757525891709,-0.447932492560657,-0.385947183237828</t>
  </si>
  <si>
    <t>RunoffWs,PctIce2011Ws,PopDen2010Ws,PctUrbOp2011WsRp100,PctUrbHi2011WsRp100,PctImp2006WsRp100</t>
  </si>
  <si>
    <t>-0.758441665429049,0.572568504690183,0.490468134949862,0.467844158919082,-0.373362941093054,-0.367756998958723</t>
  </si>
  <si>
    <t>0.49152319891555,-0.266028418389566,-0.242225814592839,-0.225552782035477,-0.218096638445515,-0.211969585901978</t>
  </si>
  <si>
    <t>PctIce2011Ws,ElevWs,PctGlacLakeFineWs,RunoffWs,PctAlluvCoastWs,BFIWs</t>
  </si>
  <si>
    <t>PctAlluvCoastWs,WtDepWs,PctUrbHi2011WsRp100,PctUrbMd2011WsRp100,PctImp2006WsRp100,PctUrbLo2011WsRp100</t>
  </si>
  <si>
    <t>-0.527860225566885,-0.459031116196109,0.441453682223407,0.430216827670152,0.361910520977922,-0.346088369706024</t>
  </si>
  <si>
    <t>-0.456264302717138,0.449829418167546,-0.340570567906238,-0.302854660812971,-0.297375663755008,-0.287408705107615</t>
  </si>
  <si>
    <t>WtDepWs,PctAlluvCoastWs,RunoffWs,RckDepWs,BFIWs,ElevWs</t>
  </si>
  <si>
    <t>-0.745033025467164,0.561501158476835,0.48666451545519,0.45053812054399,-0.375469869520296,-0.340721528395739</t>
  </si>
  <si>
    <t>-0.456363087139608,0.38342232951074,0.238953140571415,0.189779127538893,0.155816553514197,-0.151157021894566</t>
  </si>
  <si>
    <t>BFIWs,PctIce2011Ws,ElevWs,RunoffWs,WtDepWs,OmWs</t>
  </si>
  <si>
    <t>RunoffWs,BFIWs,PctGlacLakeFineWs,PermWs,OmWs,WtDepWs</t>
  </si>
  <si>
    <t>-0.587018439163812,-0.509960448017117,-0.41396043220587,0.411637679161765,-0.333612962767052,0.264361427572103</t>
  </si>
  <si>
    <t>-0.355674674827376,0.27501392562023,-0.257423485154647,0.230529023817745,0.220843474294442,0.212993583654323</t>
  </si>
  <si>
    <t>WtDepWs,PctAlluvCoastWs,PctCrop2011Ws,RckDepWs,ElevWs,OmWs</t>
  </si>
  <si>
    <t>RunoffWs,PctIce2011Ws,BFIWs,PctAlluvCoastWs,RckDepWs,WtDepWs</t>
  </si>
  <si>
    <t>WtDepWs,RunoffWs,BFIWs,PctAlluvCoastWs,PctIce2011Ws,RckDepWs</t>
  </si>
  <si>
    <t>-0.654136205222776,0.5068924626131,0.472636359050911,0.370581623816512,-0.355875434855609,0.327306109971473</t>
  </si>
  <si>
    <t>0.632935532594953,-0.49483858600333,-0.316660494748486,0.231621239156272,0.20545420838578,-0.19843807705859</t>
  </si>
  <si>
    <t>0.679794622309995,-0.524701390919589,0.469301416442452,-0.457328907234849,0.404786067465596,-0.391829603946302</t>
  </si>
  <si>
    <t>RunoffWs,PctGlacLakeFineWs,OmWs,BFIWs,WsAreaSqKm,PctAlluvCoastWs</t>
  </si>
  <si>
    <t>-0.337300680143428,-0.316403121032428,0.228518515347975,0.191841433659057,-0.1587503106613,-0.143622630987797</t>
  </si>
  <si>
    <t>WtDepWs,PctAlluvCoastWs,RckDepWs,RunoffWs,ElevWs,BFIWs</t>
  </si>
  <si>
    <t>RunoffWs,PctIce2011Ws,PctAlluvCoastWs,BFIWs,WtDepWs,RckDepWs</t>
  </si>
  <si>
    <t>PctCrop2011Ws,WtDepWs,OmWs,PctAlluvCoastWs,PctUrbHi2011WsRp100,PctUrbLo2011WsRp100</t>
  </si>
  <si>
    <t>-0.757163235183695,0.561385175851148,0.443595084902965,0.403306407304026,-0.385525981955818,-0.343298428341004</t>
  </si>
  <si>
    <t>0.650132424926288,-0.495037507452723,0.308378311187073,-0.300055621720301,-0.293439971535425,0.259162574662966</t>
  </si>
  <si>
    <t>0.54083726249744,-0.418500605869694,0.353112355933621,0.328351525209686,0.226703484972468,0.22046683651362</t>
  </si>
  <si>
    <t>RunoffWs,BFIWs,PctIce2011Ws,WtDepWs,ElevWs,PctGlacLakeFineWs</t>
  </si>
  <si>
    <t>0.523740913885362,-0.443269730231937,-0.427719819068202,-0.419973369160444,-0.356834589732541,0.33861660132896</t>
  </si>
  <si>
    <t>WtDepWs,PctAlluvCoastWs,RckDepWs,RunoffWs,PctIce2011Ws,ElevWs</t>
  </si>
  <si>
    <t>PctIce2011Ws,RunoffWs,RckDepWs,WtDepWs,PctAlluvCoastWs,BFIWs</t>
  </si>
  <si>
    <t>PctIce2011Ws,RckDepWs,WtDepWs,RdDensWsRp100,RunoffWs,PctAlluvCoastWs</t>
  </si>
  <si>
    <t>-0.764278881987003,0.581539912158261,0.515284908249309,0.465992390615255,-0.396537757667861,-0.348683503874907</t>
  </si>
  <si>
    <t>-0.552003371892963,0.500249143724418,0.386096236349638,-0.376499309816298,0.34880206106341,-0.136205424066432</t>
  </si>
  <si>
    <t>0.64857984573244,-0.475601595205909,0.363496408452639,-0.269047641751602,-0.243460561228841,-0.242608710894058</t>
  </si>
  <si>
    <t>PctIce2011Ws,RunoffWs,PctGlacLakeFineWs,WtDepWs,BFIWs,RckDepWs</t>
  </si>
  <si>
    <t>PctUrbHi2011WsRp100,PctAlluvCoastWs,PopDen2010Ws,PctUrbMd2011WsRp100,PctImp2006WsRp100,WtDepWs</t>
  </si>
  <si>
    <t>-0.519026470512675,0.480275425645532,0.38192757310816,-0.361758095170551,-0.334805930179973,0.321220841621193</t>
  </si>
  <si>
    <t>-0.299910906938934,-0.250147607618329,-0.249685312841747,-0.233672441633291,-0.216533282671719,0.201609301136482</t>
  </si>
  <si>
    <t>PctIce2011Ws,RckDepWs,WtDepWs,PctAlluvCoastWs,RunoffWs,RdDensWsRp100</t>
  </si>
  <si>
    <t>PctIce2011Ws,RckDepWs,WtDepWs,RunoffWs,PctAlluvCoastWs,RdDensWsRp100</t>
  </si>
  <si>
    <t>-0.761935693643486,0.573949337806081,0.509655743120477,0.468970213477661,-0.394277243463482,-0.341647030121095</t>
  </si>
  <si>
    <t>0.618777850288818,-0.528038631600415,0.407066691621816,-0.299412233262815,-0.287003198652287,-0.213946856805414</t>
  </si>
  <si>
    <t>-0.621949341527271,0.452048151107663,-0.425904697446088,0.412740030880799,0.39293490021552,0.216123622219352</t>
  </si>
  <si>
    <t>PctIce2011Ws,RunoffWs,BFIWs,WtDepWs,ElevWs,PctGlacLakeFineWs</t>
  </si>
  <si>
    <t>PctGlacLakeFineWs,PermWs,PctIce2011Ws,OmWs,BFIWs,RdDensWsRp100</t>
  </si>
  <si>
    <t>-0.546744333583606,0.497587058013627,-0.482249812856095,-0.380107447019857,-0.284827852129804,0.284133337150531</t>
  </si>
  <si>
    <t>-0.264504490431853,0.195107006823076,-0.176253078647382,0.148552396113479,0.144694596878368,0.127638268161471</t>
  </si>
  <si>
    <t>WtDepWs,PctAlluvCoastWs,RckDepWs,PctCrop2011Ws,ElevWs,PctUrbLo2011WsRp100</t>
  </si>
  <si>
    <t>RunoffWs,PctIce2011Ws,BFIWs,PctAlluvCoastWs,WtDepWs,RckDepWs</t>
  </si>
  <si>
    <t>WtDepWs,RunoffWs,PctAlluvCoastWs,BFIWs,ElevWs,PctIce2011Ws</t>
  </si>
  <si>
    <t>-0.73536333669081,0.554975979024675,0.448493132913659,0.410764778681184,-0.406121800224301,0.341923159767774</t>
  </si>
  <si>
    <t>0.624062989717247,-0.389974064085178,-0.329105842755102,0.281736315848911,-0.186674707912247,0.17666886115581</t>
  </si>
  <si>
    <t>0.69774492404987,-0.475724393951284,-0.474785445716611,0.445023684971383,0.413029673256492,0.391305486755623</t>
  </si>
  <si>
    <t>-0.515493493863736,0.467640977171544,0.416833331500207,-0.393834773428777,0.374624491883109,0.329918469432086</t>
  </si>
  <si>
    <t>WtDepWs,PctAlluvCoastWs,RckDepWs,RunoffWs,ElevWs,PctIce2011Ws</t>
  </si>
  <si>
    <t>RunoffWs,PctIce2011Ws,PctAlluvCoastWs,WtDepWs,BFIWs,RckDepWs</t>
  </si>
  <si>
    <t>PctCrop2011Ws,OmWs,WtDepWs,PctUrbHi2011WsRp100,PopDen2010Ws,PctUrbLo2011WsRp100</t>
  </si>
  <si>
    <t>-0.769098659215957,0.571851416352562,0.455472525362851,0.439239106215481,-0.40306868077797,-0.373275767088867</t>
  </si>
  <si>
    <t>0.632899488938551,-0.437679563525124,0.360798797173549,-0.32840753966755,-0.282816034791298,0.280638057373225</t>
  </si>
  <si>
    <t>0.427074096856182,0.332946655241525,-0.323905645106418,0.271595992566679,0.269042275990483,0.268415036096548</t>
  </si>
  <si>
    <t>-0.48604148517935,0.484206764573185,-0.466468932779357,0.461695452748864,-0.440619926690533,-0.407228408992235</t>
  </si>
  <si>
    <t>RunoffWs,PctIce2011Ws,PctAlluvCoastWs,WtDepWs,RckDepWs,BFIWs</t>
  </si>
  <si>
    <t>PctIce2011Ws,RunoffWs,RckDepWs,PctCrop2011Ws,WtDepWs,PctAlluvCoastWs</t>
  </si>
  <si>
    <t>-0.762868413130848,0.579478204189236,0.493408385765541,0.476276274214674,-0.393172536511111,-0.357552469058231</t>
  </si>
  <si>
    <t>0.544655822223271,-0.471404780055169,0.340174187321541,-0.311152425988389,0.310149536267838,-0.185637831501282</t>
  </si>
  <si>
    <t>0.567722126337742,-0.342674547663342,-0.336287426259765,0.224362482510497,0.205575346211809,-0.181248841958021</t>
  </si>
  <si>
    <t>PctUrbHi2011WsRp100,PctAlluvCoastWs,PctUrbMd2011WsRp100,PopDen2010Ws,PctImp2006WsRp100,WtDepWs</t>
  </si>
  <si>
    <t>-0.584102131159704,0.504008608127764,-0.40007078768307,0.376681871927953,-0.372734015884453,-0.371270195421985</t>
  </si>
  <si>
    <t>-0.383134850551336,-0.372559890718668,-0.334114399778938,-0.327894491095729,-0.318095549577099,0.295591730193678</t>
  </si>
  <si>
    <t>PctIce2011Ws,RunoffWs,RckDepWs,WtDepWs,PctAlluvCoastWs,RdDensWsRp100</t>
  </si>
  <si>
    <t>-0.751860867353414,0.580205771433938,0.499421372724139,0.496089338969663,-0.402377573381642,-0.345689948434851</t>
  </si>
  <si>
    <t>0.581406627761477,-0.462314711781675,0.339672872551837,-0.301500112194125,-0.279099741992496,-0.205421733228348</t>
  </si>
  <si>
    <t>-0.577861747344949,0.440328421383488,0.412185953420235,-0.412076388863757,0.397619818070392,0.19626611321223</t>
  </si>
  <si>
    <t>PctIce2011Ws,BFIWs,RunoffWs,WtDepWs,ElevWs,PctGlacLakeFineWs</t>
  </si>
  <si>
    <t>PctGlacLakeFineWs,PctIce2011Ws,PermWs,BFIWs,RdDensWsRp100,OmWs</t>
  </si>
  <si>
    <t>-0.647114224486213,-0.544846785880966,0.539654760266031,-0.491353271609948,-0.415943349884688,0.304680001956398</t>
  </si>
  <si>
    <t>-0.240024963546697,-0.231020629047656,0.213782762983665,0.19132505692545,0.183916274143839,0.173087088516818</t>
  </si>
  <si>
    <t>WtDepWs,RckDepWs,PctAlluvCoastWs,ElevWs,PctUrbLo2011WsRp100,PctImp2006WsRp100</t>
  </si>
  <si>
    <t>RunoffWs,BFIWs,PermWs,WtDepWs,RdDensWsRp100,PctAlluvCoastWs</t>
  </si>
  <si>
    <t>PctIce2011Ws,WtDepWs,RckDepWs,PctAlluvCoastWs,RunoffWs,RdDensWsRp100</t>
  </si>
  <si>
    <t>-0.819316838272375,0.624436033781643,0.592288207998357,-0.471023229928205,0.465893416992816,0.425850226256118</t>
  </si>
  <si>
    <t>0.670843823485512,-0.511305247981515,-0.400718631048013,0.378711209431607,0.339900726555693,-0.31845862077373</t>
  </si>
  <si>
    <t>-0.642488261753332,0.609454965145967,0.390907378755428,0.383450145487197,0.344974018981682,-0.217128186847828</t>
  </si>
  <si>
    <t>0.649741272433818,0.565000021621531,-0.564366094656353,-0.29640724703605,-0.275328215435002,-0.211799584959064</t>
  </si>
  <si>
    <t>PctGlacLakeFineWs,RunoffWs,OmWs,BFIWs,WsAreaSqKm,PctAlluvCoastWs</t>
  </si>
  <si>
    <t>-0.370777147566115,-0.329326663383827,0.234568869788951,0.206226944558577,-0.127627999001001,-0.120852803579476</t>
  </si>
  <si>
    <t>WtDepWs,RckDepWs,PctAlluvCoastWs,PctUrbLo2011WsRp100,ElevWs,PctIce2011Ws</t>
  </si>
  <si>
    <t>PctIce2011Ws,RckDepWs,WtDepWs,RdDensWsRp100,PctUrbOp2011WsRp100,PctUrbLo2011WsRp100</t>
  </si>
  <si>
    <t>RunoffWs,BFIWs,WtDepWs,PermWs,RdDensWsRp100,PctAlluvCoastWs</t>
  </si>
  <si>
    <t>-0.821450223394576,0.650085886085823,0.579017896686967,0.47061153912224,-0.463703882748002,-0.438094788912842</t>
  </si>
  <si>
    <t>0.660014008604889,-0.521611197582177,-0.478133588769599,0.430971535728986,0.378068373295918,-0.321319936703431</t>
  </si>
  <si>
    <t>0.745293586810662,-0.60573955537982,0.562328253989915,-0.437403462043492,-0.33598891728466,-0.308489132575816</t>
  </si>
  <si>
    <t>0.664269847714303,-0.631446261461658,-0.40676708626562,-0.384184142507645,-0.328128127866134,0.268540438245769</t>
  </si>
  <si>
    <t>PctIce2011Ws,WtDepWs,RunoffWs,RckDepWs,ElevWs,PctAlluvCoastWs</t>
  </si>
  <si>
    <t>-0.558711181153323,-0.552928723220361,0.425702376656619,0.419169501521242,-0.406499395526117,0.398527094923376</t>
  </si>
  <si>
    <t>WtDepWs,RckDepWs,PctAlluvCoastWs,PctUrbLo2011WsRp100,ElevWs,PctUrbOp2011WsRp100</t>
  </si>
  <si>
    <t>PctIce2011Ws,RckDepWs,WtDepWs,RdDensWsRp100,PermWs,PctUrbOp2011WsRp100</t>
  </si>
  <si>
    <t>-0.807156223443038,0.663181626493282,0.550585738940366,0.513341132853372,-0.498615135402568,0.4970331501185</t>
  </si>
  <si>
    <t>0.680002976194209,-0.510199540679696,-0.497133727443228,0.43496776604617,0.387273014402124,-0.338561569735473</t>
  </si>
  <si>
    <t>0.716039197215985,-0.532784531040967,0.425901657843997,-0.424177829541062,-0.305695635517874,-0.276173747406154</t>
  </si>
  <si>
    <t>-0.586375746469145,0.565229836752649,0.399504901330605,0.377598999629973,0.360557560521914,-0.277819100242975</t>
  </si>
  <si>
    <t>PctIce2011Ws,PctGlacLakeFineWs,RckDepWs,WtDepWs,ElevWs,RdDensWsRp100</t>
  </si>
  <si>
    <t>WtDepWs,PctAlluvCoastWs,PctGlacLakeFineWs,PermWs,RunoffWs,WsAreaSqKm</t>
  </si>
  <si>
    <t>-0.599392572297095,0.486688994801913,0.446409979609756,-0.44599742649811,-0.378502987746363,0.313542820620517</t>
  </si>
  <si>
    <t>0.243267086532559,-0.211783162855854,-0.202407693944464,0.200980998196319,-0.198526711190437,-0.156206701079014</t>
  </si>
  <si>
    <t>WtDepWs,RckDepWs,PctAlluvCoastWs,PctUrbLo2011WsRp100,PctUrbOp2011WsRp100,PctImp2006WsRp100</t>
  </si>
  <si>
    <t>BFIWs,RunoffWs,WtDepWs,PermWs,RdDensWsRp100,PctAlluvCoastWs</t>
  </si>
  <si>
    <t>PctIce2011Ws,RckDepWs,WtDepWs,PctAlluvCoastWs,RdDensWsRp100,RunoffWs</t>
  </si>
  <si>
    <t>-0.773155370459994,0.656913088035608,0.545794719488738,0.496592302540738,0.465206865327453,0.461775230702898</t>
  </si>
  <si>
    <t>0.659670361227268,-0.5467368036476,-0.545360413497299,0.459532155568791,0.421236914753351,-0.364587692859245</t>
  </si>
  <si>
    <t>-0.564437891089044,0.522112749431931,-0.430266729564264,-0.379591494748135,-0.349073119256359,0.257722427649566</t>
  </si>
  <si>
    <t>0.625107190005691,-0.607421376087816,0.525516637425481,-0.332841478213634,-0.273197519657878,-0.229598247330517</t>
  </si>
  <si>
    <t>PctIce2011Ws,WtDepWs,PctGlacLakeFineWs,RckDepWs,RunoffWs,ElevWs</t>
  </si>
  <si>
    <t>PctGlacLakeFineWs,OmWs,PermWs,PctIce2011Ws,BFIWs,PctUrbHi2011WsRp100</t>
  </si>
  <si>
    <t>-0.541395034874552,-0.438804660375205,0.404920459141215,0.395109367489203,0.325522481429416,-0.296567865248116</t>
  </si>
  <si>
    <t>-0.225065150466947,0.14310485755628,0.141229602601445,-0.138087515928408,0.134822763768639,-0.119606814761139</t>
  </si>
  <si>
    <t>WtDepWs,RckDepWs,PctIce2011Ws,RdDensWsRp100,PctAlluvCoastWs,PctUrbLo2011WsRp100</t>
  </si>
  <si>
    <t>BFIWs,RunoffWs,WtDepWs,ElevWs,PctAlluvCoastWs,PermWs</t>
  </si>
  <si>
    <t>-0.830977980359195,0.639064207959201,0.617666882402407,-0.448509417165897,-0.416891798808004,0.388048716363806</t>
  </si>
  <si>
    <t>0.645806104261937,-0.391054916671597,-0.33154580213027,0.298937426569517,-0.217146752983754,0.197460035588687</t>
  </si>
  <si>
    <t>0.630935444455124,-0.621539098505946,0.59439238478767,-0.368005061038677,-0.326322393997909,-0.306556430470484</t>
  </si>
  <si>
    <t>-0.570195035678238,0.522151680234018,-0.455638155697889,-0.30417556650175,0.257794679860926,-0.240486292542722</t>
  </si>
  <si>
    <t>-0.517028689835546,0.461582738231914,0.412513649092188,-0.395004450601262,0.376564178217145,0.321167409280186</t>
  </si>
  <si>
    <t>WtDepWs,RckDepWs,PctAlluvCoastWs,PctIce2011Ws,PctUrbLo2011WsRp100,ElevWs</t>
  </si>
  <si>
    <t>PctIce2011Ws,WtDepWs,RckDepWs,PctAlluvCoastWs,RdDensWsRp100,RunoffWs</t>
  </si>
  <si>
    <t>RunoffWs,BFIWs,WtDepWs,PermWs,PctAlluvCoastWs,RdDensWsRp100</t>
  </si>
  <si>
    <t>-0.84662359008165,0.655168377380982,0.59904427813686,-0.481503093113398,0.448741436306716,-0.447556111653983</t>
  </si>
  <si>
    <t>0.64696874441779,-0.44745202199128,0.395121648252209,-0.382453815291002,0.315267600927549,-0.294087004544666</t>
  </si>
  <si>
    <t>0.705907638251131,0.582677220354254,-0.582238433716839,-0.374455723363003,-0.321355097337831,-0.302632041656033</t>
  </si>
  <si>
    <t>0.650743989888127,-0.624647031828922,-0.436613361274543,-0.336400546930509,0.291129876347338,-0.274860489107493</t>
  </si>
  <si>
    <t>-0.532014745232667,-0.501950283127648,0.501186473383767,-0.48874849274371,0.444317906467418,0.409982523321326</t>
  </si>
  <si>
    <t>PctIce2011Ws,RckDepWs,WtDepWs,RdDensWsRp100,PctAlluvCoastWs,PctUrbOp2011WsRp100</t>
  </si>
  <si>
    <t>-0.854775793133116,0.67330921026765,0.585820445903145,-0.500494735795229,-0.462014671406421,0.455352186275253</t>
  </si>
  <si>
    <t>0.664182438397477,-0.448396342163938,0.389103058769047,-0.38468559440513,-0.31639271062037,0.309394993612095</t>
  </si>
  <si>
    <t>0.731887158625216,-0.578439254396525,0.507229791718517,-0.434705469176099,-0.307331813893647,-0.299964729832919</t>
  </si>
  <si>
    <t>0.580982159490358,-0.570780210160912,-0.42759853562435,-0.328287168993945,-0.298825721125093,0.296542768100077</t>
  </si>
  <si>
    <t>PctIce2011Ws,ElevWs,PctAlluvCoastWs,WtDepWs,RckDepWs,RunoffWs</t>
  </si>
  <si>
    <t>PctAlluvCoastWs,WtDepWs,BFIWs,PermWs,RunoffWs,PctIce2011Ws</t>
  </si>
  <si>
    <t>-0.635243360937547,-0.478793700045173,0.447961771168607,-0.443433239777144,0.439095860013383,0.40615632939932</t>
  </si>
  <si>
    <t>-0.248370422993168,0.213789725817969,0.211066557249663,0.205053920384812,-0.198873537146329,-0.144176893160331</t>
  </si>
  <si>
    <t>WtDepWs,RckDepWs,PctAlluvCoastWs,PctIce2011Ws,PctUrbLo2011WsRp100,PctImp2006WsRp100</t>
  </si>
  <si>
    <t>RckDepWs,PctIce2011Ws,WtDepWs,PctAlluvCoastWs,RdDensWsRp100,PctUrbLo2011WsRp100</t>
  </si>
  <si>
    <t>-0.815744591024874,0.670458778445822,0.57831847236916,-0.458644901521055,0.449521794449763,0.410250599135971</t>
  </si>
  <si>
    <t>0.634109780174035,-0.527011990202353,-0.505112187697901,0.452189304417593,0.391881500586942,-0.331040038886512</t>
  </si>
  <si>
    <t>-0.562380290706122,0.515868802687457,-0.443290640855333,-0.346766322753288,-0.308572548650832,0.280987176630745</t>
  </si>
  <si>
    <t>-0.631806430102567,0.629213896338795,0.573201896674513,-0.382737681639347,-0.312846538175571,-0.227356521302582</t>
  </si>
  <si>
    <t>PctIce2011Ws,WtDepWs,RckDepWs,RunoffWs,ElevWs,PctGlacLakeFineWs</t>
  </si>
  <si>
    <t>PctGlacLakeFineWs,PctIce2011Ws,BFIWs,PermWs,WsAreaSqKm,OmWs</t>
  </si>
  <si>
    <t>-0.627994330993177,-0.535168254519555,0.461717132010495,0.425797880493607,-0.402588879486797,0.402428164198682</t>
  </si>
  <si>
    <t>-0.230383682408384,-0.174105476599022,0.161369730093013,0.146306430638715,0.128550737805921,0.127223642507038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</si>
</sst>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A37" workbookViewId="0">
      <selection activeCell="K59" sqref="K59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 t="s">
        <v>29</v>
      </c>
      <c r="C2">
        <v>1</v>
      </c>
      <c r="D2" t="s">
        <v>30</v>
      </c>
      <c r="E2" t="s">
        <v>31</v>
      </c>
      <c r="F2" t="s">
        <v>32</v>
      </c>
      <c r="G2">
        <v>1057</v>
      </c>
      <c r="H2">
        <v>9282</v>
      </c>
      <c r="I2">
        <v>8.7814569536423797</v>
      </c>
      <c r="J2">
        <v>12571.7017008289</v>
      </c>
      <c r="K2">
        <v>27257.403401657801</v>
      </c>
      <c r="L2">
        <v>0.81766327475282696</v>
      </c>
      <c r="M2">
        <v>0.95778227536012694</v>
      </c>
      <c r="N2">
        <v>0.98025183786093495</v>
      </c>
      <c r="O2">
        <v>20</v>
      </c>
      <c r="P2">
        <v>2</v>
      </c>
      <c r="Q2">
        <v>0</v>
      </c>
      <c r="R2">
        <v>0</v>
      </c>
      <c r="S2" t="s">
        <v>33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36</v>
      </c>
      <c r="AB2" t="s">
        <v>34</v>
      </c>
      <c r="AC2" t="s">
        <v>37</v>
      </c>
      <c r="AD2" t="s">
        <v>34</v>
      </c>
    </row>
    <row r="3" spans="1:30" x14ac:dyDescent="0.25">
      <c r="A3">
        <v>2</v>
      </c>
      <c r="B3" t="s">
        <v>29</v>
      </c>
      <c r="C3">
        <v>1</v>
      </c>
      <c r="D3" t="s">
        <v>38</v>
      </c>
      <c r="E3" t="s">
        <v>31</v>
      </c>
      <c r="F3" t="s">
        <v>32</v>
      </c>
      <c r="G3">
        <v>1057</v>
      </c>
      <c r="H3">
        <v>9282</v>
      </c>
      <c r="I3">
        <v>8.7814569536423797</v>
      </c>
      <c r="J3">
        <v>12414.2845951825</v>
      </c>
      <c r="K3">
        <v>26942.569190365</v>
      </c>
      <c r="L3">
        <v>0.82322619478190595</v>
      </c>
      <c r="M3">
        <v>0.95966445403282596</v>
      </c>
      <c r="N3">
        <v>0.98123254363378498</v>
      </c>
      <c r="O3">
        <v>20</v>
      </c>
      <c r="P3">
        <v>2</v>
      </c>
      <c r="Q3">
        <v>0</v>
      </c>
      <c r="R3">
        <v>0</v>
      </c>
      <c r="S3" t="s">
        <v>39</v>
      </c>
      <c r="T3" t="s">
        <v>34</v>
      </c>
      <c r="U3" t="s">
        <v>34</v>
      </c>
      <c r="V3" t="s">
        <v>34</v>
      </c>
      <c r="W3" t="s">
        <v>40</v>
      </c>
      <c r="X3" t="s">
        <v>34</v>
      </c>
      <c r="Y3" t="s">
        <v>34</v>
      </c>
      <c r="Z3" t="s">
        <v>34</v>
      </c>
      <c r="AA3" t="s">
        <v>41</v>
      </c>
      <c r="AB3" t="s">
        <v>34</v>
      </c>
      <c r="AC3" t="s">
        <v>42</v>
      </c>
      <c r="AD3" t="s">
        <v>34</v>
      </c>
    </row>
    <row r="4" spans="1:30" x14ac:dyDescent="0.25">
      <c r="A4">
        <v>3</v>
      </c>
      <c r="B4" t="s">
        <v>29</v>
      </c>
      <c r="C4">
        <v>1</v>
      </c>
      <c r="D4" t="s">
        <v>43</v>
      </c>
      <c r="E4" t="s">
        <v>31</v>
      </c>
      <c r="F4" t="s">
        <v>32</v>
      </c>
      <c r="G4">
        <v>1681</v>
      </c>
      <c r="H4">
        <v>9282</v>
      </c>
      <c r="I4">
        <v>5.5217132659131503</v>
      </c>
      <c r="J4">
        <v>11961.1999258053</v>
      </c>
      <c r="K4">
        <v>27284.399851610498</v>
      </c>
      <c r="L4">
        <v>0.83666881807014704</v>
      </c>
      <c r="M4">
        <v>0.96207425126539603</v>
      </c>
      <c r="N4">
        <v>0.98397218574961498</v>
      </c>
      <c r="O4">
        <v>8</v>
      </c>
      <c r="P4">
        <v>1</v>
      </c>
      <c r="Q4">
        <v>0</v>
      </c>
      <c r="R4">
        <v>0</v>
      </c>
      <c r="S4" t="s">
        <v>39</v>
      </c>
      <c r="T4" t="s">
        <v>34</v>
      </c>
      <c r="U4" t="s">
        <v>34</v>
      </c>
      <c r="V4" t="s">
        <v>34</v>
      </c>
      <c r="W4" t="s">
        <v>44</v>
      </c>
      <c r="X4" t="s">
        <v>34</v>
      </c>
      <c r="Y4" t="s">
        <v>34</v>
      </c>
      <c r="Z4" t="s">
        <v>34</v>
      </c>
      <c r="AA4" t="s">
        <v>45</v>
      </c>
      <c r="AB4" t="s">
        <v>46</v>
      </c>
      <c r="AC4" t="s">
        <v>47</v>
      </c>
      <c r="AD4" t="s">
        <v>48</v>
      </c>
    </row>
    <row r="5" spans="1:30" x14ac:dyDescent="0.25">
      <c r="A5">
        <v>4</v>
      </c>
      <c r="B5" t="s">
        <v>29</v>
      </c>
      <c r="C5">
        <v>1</v>
      </c>
      <c r="D5" t="s">
        <v>49</v>
      </c>
      <c r="E5" t="s">
        <v>31</v>
      </c>
      <c r="F5" t="s">
        <v>32</v>
      </c>
      <c r="G5">
        <v>2305</v>
      </c>
      <c r="H5">
        <v>9282</v>
      </c>
      <c r="I5">
        <v>4.0268980477223399</v>
      </c>
      <c r="J5">
        <v>11490.1474550033</v>
      </c>
      <c r="K5">
        <v>27590.2949100066</v>
      </c>
      <c r="L5">
        <v>0.84861306093760203</v>
      </c>
      <c r="M5">
        <v>0.96552695710844705</v>
      </c>
      <c r="N5">
        <v>0.98516204769931304</v>
      </c>
      <c r="O5">
        <v>4248</v>
      </c>
      <c r="P5">
        <v>1470</v>
      </c>
      <c r="Q5">
        <v>0</v>
      </c>
      <c r="R5">
        <v>0</v>
      </c>
      <c r="S5" t="s">
        <v>50</v>
      </c>
      <c r="T5" t="s">
        <v>34</v>
      </c>
      <c r="U5" t="s">
        <v>34</v>
      </c>
      <c r="V5" t="s">
        <v>34</v>
      </c>
      <c r="W5" t="s">
        <v>51</v>
      </c>
      <c r="X5" t="s">
        <v>34</v>
      </c>
      <c r="Y5" t="s">
        <v>34</v>
      </c>
      <c r="Z5" t="s">
        <v>34</v>
      </c>
      <c r="AA5" t="s">
        <v>52</v>
      </c>
      <c r="AB5" t="s">
        <v>53</v>
      </c>
      <c r="AC5" t="s">
        <v>54</v>
      </c>
      <c r="AD5" t="s">
        <v>55</v>
      </c>
    </row>
    <row r="6" spans="1:30" x14ac:dyDescent="0.25">
      <c r="A6">
        <v>5</v>
      </c>
      <c r="B6" t="s">
        <v>29</v>
      </c>
      <c r="C6">
        <v>1</v>
      </c>
      <c r="D6" t="s">
        <v>30</v>
      </c>
      <c r="E6" t="s">
        <v>56</v>
      </c>
      <c r="F6" t="s">
        <v>32</v>
      </c>
      <c r="G6">
        <v>817</v>
      </c>
      <c r="H6">
        <v>9282</v>
      </c>
      <c r="I6">
        <v>11.3610771113831</v>
      </c>
      <c r="J6">
        <v>12951.823095964201</v>
      </c>
      <c r="K6">
        <v>27537.646191928401</v>
      </c>
      <c r="L6">
        <v>0.80974573044050302</v>
      </c>
      <c r="M6">
        <v>0.95154560336696803</v>
      </c>
      <c r="N6">
        <v>0.97984162079931303</v>
      </c>
      <c r="O6">
        <v>59</v>
      </c>
      <c r="P6">
        <v>7</v>
      </c>
      <c r="Q6">
        <v>0</v>
      </c>
      <c r="R6">
        <v>0</v>
      </c>
      <c r="S6" t="s">
        <v>57</v>
      </c>
      <c r="T6" t="s">
        <v>34</v>
      </c>
      <c r="U6" t="s">
        <v>34</v>
      </c>
      <c r="V6" t="s">
        <v>34</v>
      </c>
      <c r="W6" t="s">
        <v>58</v>
      </c>
      <c r="X6" t="s">
        <v>34</v>
      </c>
      <c r="Y6" t="s">
        <v>34</v>
      </c>
      <c r="Z6" t="s">
        <v>34</v>
      </c>
      <c r="AA6" t="s">
        <v>59</v>
      </c>
      <c r="AB6" t="s">
        <v>34</v>
      </c>
      <c r="AC6" t="s">
        <v>60</v>
      </c>
      <c r="AD6" t="s">
        <v>34</v>
      </c>
    </row>
    <row r="7" spans="1:30" x14ac:dyDescent="0.25">
      <c r="A7">
        <v>6</v>
      </c>
      <c r="B7" t="s">
        <v>29</v>
      </c>
      <c r="C7">
        <v>1</v>
      </c>
      <c r="D7" t="s">
        <v>38</v>
      </c>
      <c r="E7" t="s">
        <v>56</v>
      </c>
      <c r="F7" t="s">
        <v>32</v>
      </c>
      <c r="G7">
        <v>817</v>
      </c>
      <c r="H7">
        <v>9282</v>
      </c>
      <c r="I7">
        <v>11.3610771113831</v>
      </c>
      <c r="J7">
        <v>12693.8457216349</v>
      </c>
      <c r="K7">
        <v>27021.691443269799</v>
      </c>
      <c r="L7">
        <v>0.81524019415471305</v>
      </c>
      <c r="M7">
        <v>0.95671644983918103</v>
      </c>
      <c r="N7">
        <v>0.98000380663028497</v>
      </c>
      <c r="O7">
        <v>39</v>
      </c>
      <c r="P7">
        <v>6</v>
      </c>
      <c r="Q7">
        <v>0</v>
      </c>
      <c r="R7">
        <v>0</v>
      </c>
      <c r="S7" t="s">
        <v>39</v>
      </c>
      <c r="T7" t="s">
        <v>34</v>
      </c>
      <c r="U7" t="s">
        <v>34</v>
      </c>
      <c r="V7" t="s">
        <v>34</v>
      </c>
      <c r="W7" t="s">
        <v>61</v>
      </c>
      <c r="X7" t="s">
        <v>34</v>
      </c>
      <c r="Y7" t="s">
        <v>34</v>
      </c>
      <c r="Z7" t="s">
        <v>34</v>
      </c>
      <c r="AA7" t="s">
        <v>62</v>
      </c>
      <c r="AB7" t="s">
        <v>34</v>
      </c>
      <c r="AC7" t="s">
        <v>63</v>
      </c>
      <c r="AD7" t="s">
        <v>34</v>
      </c>
    </row>
    <row r="8" spans="1:30" x14ac:dyDescent="0.25">
      <c r="A8">
        <v>7</v>
      </c>
      <c r="B8" t="s">
        <v>29</v>
      </c>
      <c r="C8">
        <v>1</v>
      </c>
      <c r="D8" t="s">
        <v>43</v>
      </c>
      <c r="E8" t="s">
        <v>56</v>
      </c>
      <c r="F8" t="s">
        <v>32</v>
      </c>
      <c r="G8">
        <v>1441</v>
      </c>
      <c r="H8">
        <v>9282</v>
      </c>
      <c r="I8">
        <v>6.4413601665510098</v>
      </c>
      <c r="J8">
        <v>12241.7555152104</v>
      </c>
      <c r="K8">
        <v>27365.511030420799</v>
      </c>
      <c r="L8">
        <v>0.82710475221800095</v>
      </c>
      <c r="M8">
        <v>0.95906598436677404</v>
      </c>
      <c r="N8">
        <v>0.98292388049635304</v>
      </c>
      <c r="O8">
        <v>8</v>
      </c>
      <c r="P8">
        <v>1</v>
      </c>
      <c r="Q8">
        <v>0</v>
      </c>
      <c r="R8">
        <v>0</v>
      </c>
      <c r="S8" t="s">
        <v>39</v>
      </c>
      <c r="T8" t="s">
        <v>34</v>
      </c>
      <c r="U8" t="s">
        <v>34</v>
      </c>
      <c r="V8" t="s">
        <v>34</v>
      </c>
      <c r="W8" t="s">
        <v>64</v>
      </c>
      <c r="X8" t="s">
        <v>34</v>
      </c>
      <c r="Y8" t="s">
        <v>34</v>
      </c>
      <c r="Z8" t="s">
        <v>34</v>
      </c>
      <c r="AA8" t="s">
        <v>65</v>
      </c>
      <c r="AB8" t="s">
        <v>66</v>
      </c>
      <c r="AC8" t="s">
        <v>67</v>
      </c>
      <c r="AD8" t="s">
        <v>68</v>
      </c>
    </row>
    <row r="9" spans="1:30" x14ac:dyDescent="0.25">
      <c r="A9">
        <v>8</v>
      </c>
      <c r="B9" t="s">
        <v>29</v>
      </c>
      <c r="C9">
        <v>1</v>
      </c>
      <c r="D9" t="s">
        <v>49</v>
      </c>
      <c r="E9" t="s">
        <v>56</v>
      </c>
      <c r="F9" t="s">
        <v>32</v>
      </c>
      <c r="G9">
        <v>2065</v>
      </c>
      <c r="H9">
        <v>9282</v>
      </c>
      <c r="I9">
        <v>4.4949152542372897</v>
      </c>
      <c r="J9">
        <v>11706.118161288499</v>
      </c>
      <c r="K9">
        <v>27542.236322577101</v>
      </c>
      <c r="L9">
        <v>0.84207014848089301</v>
      </c>
      <c r="M9">
        <v>0.96329828939393303</v>
      </c>
      <c r="N9">
        <v>0.98472682474126805</v>
      </c>
      <c r="O9">
        <v>3910</v>
      </c>
      <c r="P9">
        <v>1400</v>
      </c>
      <c r="Q9">
        <v>0</v>
      </c>
      <c r="R9">
        <v>0</v>
      </c>
      <c r="S9" t="s">
        <v>50</v>
      </c>
      <c r="T9" t="s">
        <v>34</v>
      </c>
      <c r="U9" t="s">
        <v>34</v>
      </c>
      <c r="V9" t="s">
        <v>34</v>
      </c>
      <c r="W9" t="s">
        <v>69</v>
      </c>
      <c r="X9" t="s">
        <v>34</v>
      </c>
      <c r="Y9" t="s">
        <v>34</v>
      </c>
      <c r="Z9" t="s">
        <v>34</v>
      </c>
      <c r="AA9" t="s">
        <v>70</v>
      </c>
      <c r="AB9" t="s">
        <v>71</v>
      </c>
      <c r="AC9" t="s">
        <v>72</v>
      </c>
      <c r="AD9" t="s">
        <v>73</v>
      </c>
    </row>
    <row r="10" spans="1:30" x14ac:dyDescent="0.25">
      <c r="A10">
        <v>9</v>
      </c>
      <c r="B10" t="s">
        <v>29</v>
      </c>
      <c r="C10">
        <v>2</v>
      </c>
      <c r="D10" t="s">
        <v>30</v>
      </c>
      <c r="E10" t="s">
        <v>31</v>
      </c>
      <c r="F10" t="s">
        <v>32</v>
      </c>
      <c r="G10">
        <v>1080</v>
      </c>
      <c r="H10">
        <v>9282</v>
      </c>
      <c r="I10">
        <v>8.5944444444444397</v>
      </c>
      <c r="J10">
        <v>12220.4440391057</v>
      </c>
      <c r="K10">
        <v>26600.888078211399</v>
      </c>
      <c r="L10">
        <v>0.89293779721216604</v>
      </c>
      <c r="M10">
        <v>0.95802422638367601</v>
      </c>
      <c r="N10">
        <v>0.98200726924571802</v>
      </c>
      <c r="O10">
        <v>22</v>
      </c>
      <c r="P10">
        <v>2</v>
      </c>
      <c r="Q10">
        <v>0</v>
      </c>
      <c r="R10">
        <v>0</v>
      </c>
      <c r="S10" t="s">
        <v>74</v>
      </c>
      <c r="T10" t="s">
        <v>75</v>
      </c>
      <c r="U10" t="s">
        <v>34</v>
      </c>
      <c r="V10" t="s">
        <v>34</v>
      </c>
      <c r="W10" t="s">
        <v>76</v>
      </c>
      <c r="X10" t="s">
        <v>77</v>
      </c>
      <c r="Y10" t="s">
        <v>34</v>
      </c>
      <c r="Z10" t="s">
        <v>34</v>
      </c>
      <c r="AA10" t="s">
        <v>78</v>
      </c>
      <c r="AB10" t="s">
        <v>34</v>
      </c>
      <c r="AC10" t="s">
        <v>79</v>
      </c>
      <c r="AD10" t="s">
        <v>34</v>
      </c>
    </row>
    <row r="11" spans="1:30" x14ac:dyDescent="0.25">
      <c r="A11">
        <v>10</v>
      </c>
      <c r="B11" t="s">
        <v>29</v>
      </c>
      <c r="C11">
        <v>2</v>
      </c>
      <c r="D11" t="s">
        <v>38</v>
      </c>
      <c r="E11" t="s">
        <v>31</v>
      </c>
      <c r="F11" t="s">
        <v>32</v>
      </c>
      <c r="G11">
        <v>1080</v>
      </c>
      <c r="H11">
        <v>9282</v>
      </c>
      <c r="I11">
        <v>8.5944444444444397</v>
      </c>
      <c r="J11">
        <v>12090.2685480496</v>
      </c>
      <c r="K11">
        <v>26340.5370960992</v>
      </c>
      <c r="L11">
        <v>0.891443198497333</v>
      </c>
      <c r="M11">
        <v>0.959849472466063</v>
      </c>
      <c r="N11">
        <v>0.982204165057599</v>
      </c>
      <c r="O11">
        <v>21</v>
      </c>
      <c r="P11">
        <v>2</v>
      </c>
      <c r="Q11">
        <v>0</v>
      </c>
      <c r="R11">
        <v>0</v>
      </c>
      <c r="S11" t="s">
        <v>33</v>
      </c>
      <c r="T11" t="s">
        <v>80</v>
      </c>
      <c r="U11" t="s">
        <v>34</v>
      </c>
      <c r="V11" t="s">
        <v>34</v>
      </c>
      <c r="W11" t="s">
        <v>81</v>
      </c>
      <c r="X11" t="s">
        <v>82</v>
      </c>
      <c r="Y11" t="s">
        <v>34</v>
      </c>
      <c r="Z11" t="s">
        <v>34</v>
      </c>
      <c r="AA11" t="s">
        <v>83</v>
      </c>
      <c r="AB11" t="s">
        <v>34</v>
      </c>
      <c r="AC11" t="s">
        <v>84</v>
      </c>
      <c r="AD11" t="s">
        <v>34</v>
      </c>
    </row>
    <row r="12" spans="1:30" x14ac:dyDescent="0.25">
      <c r="A12">
        <v>11</v>
      </c>
      <c r="B12" t="s">
        <v>29</v>
      </c>
      <c r="C12">
        <v>2</v>
      </c>
      <c r="D12" t="s">
        <v>43</v>
      </c>
      <c r="E12" t="s">
        <v>31</v>
      </c>
      <c r="F12" t="s">
        <v>32</v>
      </c>
      <c r="G12">
        <v>1704</v>
      </c>
      <c r="H12">
        <v>9282</v>
      </c>
      <c r="I12">
        <v>5.4471830985915499</v>
      </c>
      <c r="J12">
        <v>11627.5387089215</v>
      </c>
      <c r="K12">
        <v>26663.077417843</v>
      </c>
      <c r="L12">
        <v>0.90844492654942899</v>
      </c>
      <c r="M12">
        <v>0.96222966091041395</v>
      </c>
      <c r="N12">
        <v>0.98414218506109197</v>
      </c>
      <c r="O12">
        <v>1046</v>
      </c>
      <c r="P12">
        <v>218</v>
      </c>
      <c r="Q12">
        <v>0</v>
      </c>
      <c r="R12">
        <v>0</v>
      </c>
      <c r="S12" t="s">
        <v>85</v>
      </c>
      <c r="T12" t="s">
        <v>86</v>
      </c>
      <c r="U12" t="s">
        <v>34</v>
      </c>
      <c r="V12" t="s">
        <v>34</v>
      </c>
      <c r="W12" t="s">
        <v>87</v>
      </c>
      <c r="X12" t="s">
        <v>88</v>
      </c>
      <c r="Y12" t="s">
        <v>34</v>
      </c>
      <c r="Z12" t="s">
        <v>34</v>
      </c>
      <c r="AA12" t="s">
        <v>89</v>
      </c>
      <c r="AB12" t="s">
        <v>90</v>
      </c>
      <c r="AC12" t="s">
        <v>91</v>
      </c>
      <c r="AD12" t="s">
        <v>92</v>
      </c>
    </row>
    <row r="13" spans="1:30" x14ac:dyDescent="0.25">
      <c r="A13">
        <v>12</v>
      </c>
      <c r="B13" t="s">
        <v>29</v>
      </c>
      <c r="C13">
        <v>2</v>
      </c>
      <c r="D13" t="s">
        <v>49</v>
      </c>
      <c r="E13" t="s">
        <v>31</v>
      </c>
      <c r="F13" t="s">
        <v>32</v>
      </c>
      <c r="G13">
        <v>2328</v>
      </c>
      <c r="H13">
        <v>9282</v>
      </c>
      <c r="I13">
        <v>3.9871134020618602</v>
      </c>
      <c r="J13">
        <v>11121.8141652459</v>
      </c>
      <c r="K13">
        <v>26899.628330491902</v>
      </c>
      <c r="L13">
        <v>0.922499632472769</v>
      </c>
      <c r="M13">
        <v>0.96566541256617699</v>
      </c>
      <c r="N13">
        <v>0.98614695641793104</v>
      </c>
      <c r="O13">
        <v>4416</v>
      </c>
      <c r="P13">
        <v>1512</v>
      </c>
      <c r="Q13">
        <v>0</v>
      </c>
      <c r="R13">
        <v>0</v>
      </c>
      <c r="S13" t="s">
        <v>74</v>
      </c>
      <c r="T13" t="s">
        <v>93</v>
      </c>
      <c r="U13" t="s">
        <v>34</v>
      </c>
      <c r="V13" t="s">
        <v>34</v>
      </c>
      <c r="W13" t="s">
        <v>94</v>
      </c>
      <c r="X13" t="s">
        <v>95</v>
      </c>
      <c r="Y13" t="s">
        <v>34</v>
      </c>
      <c r="Z13" t="s">
        <v>34</v>
      </c>
      <c r="AA13" t="s">
        <v>96</v>
      </c>
      <c r="AB13" t="s">
        <v>97</v>
      </c>
      <c r="AC13" t="s">
        <v>98</v>
      </c>
      <c r="AD13" t="s">
        <v>99</v>
      </c>
    </row>
    <row r="14" spans="1:30" x14ac:dyDescent="0.25">
      <c r="A14">
        <v>13</v>
      </c>
      <c r="B14" t="s">
        <v>29</v>
      </c>
      <c r="C14">
        <v>2</v>
      </c>
      <c r="D14" t="s">
        <v>30</v>
      </c>
      <c r="E14" t="s">
        <v>56</v>
      </c>
      <c r="F14" t="s">
        <v>32</v>
      </c>
      <c r="G14">
        <v>840</v>
      </c>
      <c r="H14">
        <v>9282</v>
      </c>
      <c r="I14">
        <v>11.05</v>
      </c>
      <c r="J14">
        <v>12638.7253413534</v>
      </c>
      <c r="K14">
        <v>26957.450682706702</v>
      </c>
      <c r="L14">
        <v>0.88212566906551504</v>
      </c>
      <c r="M14">
        <v>0.95187502231396803</v>
      </c>
      <c r="N14">
        <v>0.98156269366349103</v>
      </c>
      <c r="O14">
        <v>20</v>
      </c>
      <c r="P14">
        <v>2</v>
      </c>
      <c r="Q14">
        <v>0</v>
      </c>
      <c r="R14">
        <v>0</v>
      </c>
      <c r="S14" t="s">
        <v>100</v>
      </c>
      <c r="T14" t="s">
        <v>101</v>
      </c>
      <c r="U14" t="s">
        <v>34</v>
      </c>
      <c r="V14" t="s">
        <v>34</v>
      </c>
      <c r="W14" t="s">
        <v>102</v>
      </c>
      <c r="X14" t="s">
        <v>103</v>
      </c>
      <c r="Y14" t="s">
        <v>34</v>
      </c>
      <c r="Z14" t="s">
        <v>34</v>
      </c>
      <c r="AA14" t="s">
        <v>104</v>
      </c>
      <c r="AB14" t="s">
        <v>34</v>
      </c>
      <c r="AC14" t="s">
        <v>105</v>
      </c>
      <c r="AD14" t="s">
        <v>34</v>
      </c>
    </row>
    <row r="15" spans="1:30" x14ac:dyDescent="0.25">
      <c r="A15">
        <v>14</v>
      </c>
      <c r="B15" t="s">
        <v>29</v>
      </c>
      <c r="C15">
        <v>2</v>
      </c>
      <c r="D15" t="s">
        <v>38</v>
      </c>
      <c r="E15" t="s">
        <v>56</v>
      </c>
      <c r="F15" t="s">
        <v>32</v>
      </c>
      <c r="G15">
        <v>840</v>
      </c>
      <c r="H15">
        <v>9282</v>
      </c>
      <c r="I15">
        <v>11.05</v>
      </c>
      <c r="J15">
        <v>12396.134486163101</v>
      </c>
      <c r="K15">
        <v>26472.268972326201</v>
      </c>
      <c r="L15">
        <v>0.88621863572549997</v>
      </c>
      <c r="M15">
        <v>0.95685673749428402</v>
      </c>
      <c r="N15">
        <v>0.98155683460592302</v>
      </c>
      <c r="O15">
        <v>20</v>
      </c>
      <c r="P15">
        <v>2</v>
      </c>
      <c r="Q15">
        <v>0</v>
      </c>
      <c r="R15">
        <v>0</v>
      </c>
      <c r="S15" t="s">
        <v>33</v>
      </c>
      <c r="T15" t="s">
        <v>80</v>
      </c>
      <c r="U15" t="s">
        <v>34</v>
      </c>
      <c r="V15" t="s">
        <v>34</v>
      </c>
      <c r="W15" t="s">
        <v>106</v>
      </c>
      <c r="X15" t="s">
        <v>107</v>
      </c>
      <c r="Y15" t="s">
        <v>34</v>
      </c>
      <c r="Z15" t="s">
        <v>34</v>
      </c>
      <c r="AA15" t="s">
        <v>108</v>
      </c>
      <c r="AB15" t="s">
        <v>34</v>
      </c>
      <c r="AC15" t="s">
        <v>109</v>
      </c>
      <c r="AD15" t="s">
        <v>34</v>
      </c>
    </row>
    <row r="16" spans="1:30" x14ac:dyDescent="0.25">
      <c r="A16">
        <v>15</v>
      </c>
      <c r="B16" t="s">
        <v>29</v>
      </c>
      <c r="C16">
        <v>2</v>
      </c>
      <c r="D16" t="s">
        <v>43</v>
      </c>
      <c r="E16" t="s">
        <v>56</v>
      </c>
      <c r="F16" t="s">
        <v>32</v>
      </c>
      <c r="G16">
        <v>1464</v>
      </c>
      <c r="H16">
        <v>9282</v>
      </c>
      <c r="I16">
        <v>6.3401639344262302</v>
      </c>
      <c r="J16">
        <v>11930.6967067678</v>
      </c>
      <c r="K16">
        <v>26789.393413535599</v>
      </c>
      <c r="L16">
        <v>0.90505071763669198</v>
      </c>
      <c r="M16">
        <v>0.95925388091430996</v>
      </c>
      <c r="N16">
        <v>0.98340003225220896</v>
      </c>
      <c r="O16">
        <v>8</v>
      </c>
      <c r="P16">
        <v>1</v>
      </c>
      <c r="Q16">
        <v>0</v>
      </c>
      <c r="R16">
        <v>0</v>
      </c>
      <c r="S16" t="s">
        <v>33</v>
      </c>
      <c r="T16" t="s">
        <v>86</v>
      </c>
      <c r="U16" t="s">
        <v>34</v>
      </c>
      <c r="V16" t="s">
        <v>34</v>
      </c>
      <c r="W16" t="s">
        <v>110</v>
      </c>
      <c r="X16" t="s">
        <v>111</v>
      </c>
      <c r="Y16" t="s">
        <v>34</v>
      </c>
      <c r="Z16" t="s">
        <v>34</v>
      </c>
      <c r="AA16" t="s">
        <v>112</v>
      </c>
      <c r="AB16" t="s">
        <v>113</v>
      </c>
      <c r="AC16" t="s">
        <v>114</v>
      </c>
      <c r="AD16" t="s">
        <v>115</v>
      </c>
    </row>
    <row r="17" spans="1:30" x14ac:dyDescent="0.25">
      <c r="A17">
        <v>16</v>
      </c>
      <c r="B17" t="s">
        <v>29</v>
      </c>
      <c r="C17">
        <v>2</v>
      </c>
      <c r="D17" t="s">
        <v>49</v>
      </c>
      <c r="E17" t="s">
        <v>56</v>
      </c>
      <c r="F17" t="s">
        <v>32</v>
      </c>
      <c r="G17">
        <v>2088</v>
      </c>
      <c r="H17">
        <v>9282</v>
      </c>
      <c r="I17">
        <v>4.4454022988505804</v>
      </c>
      <c r="J17">
        <v>11360.9808890849</v>
      </c>
      <c r="K17">
        <v>26897.961778169902</v>
      </c>
      <c r="L17">
        <v>0.91866995518040295</v>
      </c>
      <c r="M17">
        <v>0.963407429898543</v>
      </c>
      <c r="N17">
        <v>0.98584987822471704</v>
      </c>
      <c r="O17">
        <v>4065</v>
      </c>
      <c r="P17">
        <v>1435</v>
      </c>
      <c r="Q17">
        <v>0</v>
      </c>
      <c r="R17">
        <v>0</v>
      </c>
      <c r="S17" t="s">
        <v>74</v>
      </c>
      <c r="T17" t="s">
        <v>93</v>
      </c>
      <c r="U17" t="s">
        <v>34</v>
      </c>
      <c r="V17" t="s">
        <v>34</v>
      </c>
      <c r="W17" t="s">
        <v>116</v>
      </c>
      <c r="X17" t="s">
        <v>117</v>
      </c>
      <c r="Y17" t="s">
        <v>34</v>
      </c>
      <c r="Z17" t="s">
        <v>34</v>
      </c>
      <c r="AA17" t="s">
        <v>118</v>
      </c>
      <c r="AB17" t="s">
        <v>119</v>
      </c>
      <c r="AC17" t="s">
        <v>120</v>
      </c>
      <c r="AD17" t="s">
        <v>121</v>
      </c>
    </row>
    <row r="18" spans="1:30" x14ac:dyDescent="0.25">
      <c r="A18">
        <v>17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>
        <v>1102</v>
      </c>
      <c r="H18">
        <v>9282</v>
      </c>
      <c r="I18">
        <v>8.4228675136116191</v>
      </c>
      <c r="J18">
        <v>12070.556110707799</v>
      </c>
      <c r="K18">
        <v>26345.112221415598</v>
      </c>
      <c r="L18">
        <v>0.89403807518163503</v>
      </c>
      <c r="M18">
        <v>0.96294161818156798</v>
      </c>
      <c r="N18">
        <v>0.98516703541679496</v>
      </c>
      <c r="O18">
        <v>21</v>
      </c>
      <c r="P18">
        <v>2</v>
      </c>
      <c r="Q18">
        <v>0</v>
      </c>
      <c r="R18">
        <v>0</v>
      </c>
      <c r="S18" t="s">
        <v>122</v>
      </c>
      <c r="T18" t="s">
        <v>83</v>
      </c>
      <c r="U18" t="s">
        <v>123</v>
      </c>
      <c r="V18" t="s">
        <v>34</v>
      </c>
      <c r="W18" t="s">
        <v>124</v>
      </c>
      <c r="X18" t="s">
        <v>125</v>
      </c>
      <c r="Y18" t="s">
        <v>126</v>
      </c>
      <c r="Z18" t="s">
        <v>34</v>
      </c>
      <c r="AA18" t="s">
        <v>127</v>
      </c>
      <c r="AB18" t="s">
        <v>34</v>
      </c>
      <c r="AC18" t="s">
        <v>128</v>
      </c>
      <c r="AD18" t="s">
        <v>34</v>
      </c>
    </row>
    <row r="19" spans="1:30" x14ac:dyDescent="0.25">
      <c r="A19">
        <v>18</v>
      </c>
      <c r="B19" t="s">
        <v>29</v>
      </c>
      <c r="C19">
        <v>3</v>
      </c>
      <c r="D19" t="s">
        <v>38</v>
      </c>
      <c r="E19" t="s">
        <v>31</v>
      </c>
      <c r="F19" t="s">
        <v>32</v>
      </c>
      <c r="G19">
        <v>1102</v>
      </c>
      <c r="H19">
        <v>9282</v>
      </c>
      <c r="I19">
        <v>8.4228675136116191</v>
      </c>
      <c r="J19">
        <v>11935.1481149588</v>
      </c>
      <c r="K19">
        <v>26074.2962299176</v>
      </c>
      <c r="L19">
        <v>0.89441478981246603</v>
      </c>
      <c r="M19">
        <v>0.96459696348106205</v>
      </c>
      <c r="N19">
        <v>0.98705624015326798</v>
      </c>
      <c r="O19">
        <v>21</v>
      </c>
      <c r="P19">
        <v>2</v>
      </c>
      <c r="Q19">
        <v>0</v>
      </c>
      <c r="R19">
        <v>0</v>
      </c>
      <c r="S19" t="s">
        <v>129</v>
      </c>
      <c r="T19" t="s">
        <v>130</v>
      </c>
      <c r="U19" t="s">
        <v>131</v>
      </c>
      <c r="V19" t="s">
        <v>34</v>
      </c>
      <c r="W19" t="s">
        <v>132</v>
      </c>
      <c r="X19" t="s">
        <v>133</v>
      </c>
      <c r="Y19" t="s">
        <v>134</v>
      </c>
      <c r="Z19" t="s">
        <v>34</v>
      </c>
      <c r="AA19" t="s">
        <v>135</v>
      </c>
      <c r="AB19" t="s">
        <v>34</v>
      </c>
      <c r="AC19" t="s">
        <v>136</v>
      </c>
      <c r="AD19" t="s">
        <v>34</v>
      </c>
    </row>
    <row r="20" spans="1:30" x14ac:dyDescent="0.25">
      <c r="A20">
        <v>19</v>
      </c>
      <c r="B20" t="s">
        <v>29</v>
      </c>
      <c r="C20">
        <v>3</v>
      </c>
      <c r="D20" t="s">
        <v>43</v>
      </c>
      <c r="E20" t="s">
        <v>31</v>
      </c>
      <c r="F20" t="s">
        <v>32</v>
      </c>
      <c r="G20">
        <v>1726</v>
      </c>
      <c r="H20">
        <v>9282</v>
      </c>
      <c r="I20">
        <v>5.3777520278099704</v>
      </c>
      <c r="J20">
        <v>11467.969224910499</v>
      </c>
      <c r="K20">
        <v>26387.9384498211</v>
      </c>
      <c r="L20">
        <v>0.90806506811340804</v>
      </c>
      <c r="M20">
        <v>0.96662179025788597</v>
      </c>
      <c r="N20">
        <v>0.98765316194833996</v>
      </c>
      <c r="O20">
        <v>23</v>
      </c>
      <c r="P20">
        <v>2</v>
      </c>
      <c r="Q20">
        <v>0</v>
      </c>
      <c r="R20">
        <v>0</v>
      </c>
      <c r="S20" t="s">
        <v>137</v>
      </c>
      <c r="T20" t="s">
        <v>138</v>
      </c>
      <c r="U20" t="s">
        <v>139</v>
      </c>
      <c r="V20" t="s">
        <v>34</v>
      </c>
      <c r="W20" t="s">
        <v>140</v>
      </c>
      <c r="X20" t="s">
        <v>141</v>
      </c>
      <c r="Y20" t="s">
        <v>142</v>
      </c>
      <c r="Z20" t="s">
        <v>34</v>
      </c>
      <c r="AA20" t="s">
        <v>143</v>
      </c>
      <c r="AB20" t="s">
        <v>144</v>
      </c>
      <c r="AC20" t="s">
        <v>145</v>
      </c>
      <c r="AD20" t="s">
        <v>146</v>
      </c>
    </row>
    <row r="21" spans="1:30" x14ac:dyDescent="0.25">
      <c r="A21">
        <v>20</v>
      </c>
      <c r="B21" t="s">
        <v>29</v>
      </c>
      <c r="C21">
        <v>3</v>
      </c>
      <c r="D21" t="s">
        <v>49</v>
      </c>
      <c r="E21" t="s">
        <v>31</v>
      </c>
      <c r="F21" t="s">
        <v>32</v>
      </c>
      <c r="G21">
        <v>2350</v>
      </c>
      <c r="H21">
        <v>9282</v>
      </c>
      <c r="I21">
        <v>3.9497872340425499</v>
      </c>
      <c r="J21">
        <v>10947.0857591109</v>
      </c>
      <c r="K21">
        <v>26594.171518221799</v>
      </c>
      <c r="L21">
        <v>0.92318854777010095</v>
      </c>
      <c r="M21">
        <v>0.97357903467246998</v>
      </c>
      <c r="N21">
        <v>0.98851421162556996</v>
      </c>
      <c r="O21">
        <v>4484</v>
      </c>
      <c r="P21">
        <v>1512</v>
      </c>
      <c r="Q21">
        <v>0</v>
      </c>
      <c r="R21">
        <v>0</v>
      </c>
      <c r="S21" t="s">
        <v>147</v>
      </c>
      <c r="T21" t="s">
        <v>148</v>
      </c>
      <c r="U21" t="s">
        <v>149</v>
      </c>
      <c r="V21" t="s">
        <v>34</v>
      </c>
      <c r="W21" t="s">
        <v>150</v>
      </c>
      <c r="X21" t="s">
        <v>151</v>
      </c>
      <c r="Y21" t="s">
        <v>152</v>
      </c>
      <c r="Z21" t="s">
        <v>34</v>
      </c>
      <c r="AA21" t="s">
        <v>96</v>
      </c>
      <c r="AB21" t="s">
        <v>97</v>
      </c>
      <c r="AC21" t="s">
        <v>153</v>
      </c>
      <c r="AD21" t="s">
        <v>154</v>
      </c>
    </row>
    <row r="22" spans="1:30" x14ac:dyDescent="0.25">
      <c r="A22">
        <v>21</v>
      </c>
      <c r="B22" t="s">
        <v>29</v>
      </c>
      <c r="C22">
        <v>3</v>
      </c>
      <c r="D22" t="s">
        <v>30</v>
      </c>
      <c r="E22" t="s">
        <v>56</v>
      </c>
      <c r="F22" t="s">
        <v>32</v>
      </c>
      <c r="G22">
        <v>862</v>
      </c>
      <c r="H22">
        <v>9282</v>
      </c>
      <c r="I22">
        <v>10.7679814385151</v>
      </c>
      <c r="J22">
        <v>12444.306077519101</v>
      </c>
      <c r="K22">
        <v>26612.6121550383</v>
      </c>
      <c r="L22">
        <v>0.88952437748527302</v>
      </c>
      <c r="M22">
        <v>0.96048887121984206</v>
      </c>
      <c r="N22">
        <v>0.98672514448955595</v>
      </c>
      <c r="O22">
        <v>8</v>
      </c>
      <c r="P22">
        <v>1</v>
      </c>
      <c r="Q22">
        <v>0</v>
      </c>
      <c r="R22">
        <v>0</v>
      </c>
      <c r="S22" t="s">
        <v>155</v>
      </c>
      <c r="T22" t="s">
        <v>156</v>
      </c>
      <c r="U22" t="s">
        <v>157</v>
      </c>
      <c r="V22" t="s">
        <v>34</v>
      </c>
      <c r="W22" t="s">
        <v>158</v>
      </c>
      <c r="X22" t="s">
        <v>159</v>
      </c>
      <c r="Y22" t="s">
        <v>160</v>
      </c>
      <c r="Z22" t="s">
        <v>34</v>
      </c>
      <c r="AA22" t="s">
        <v>161</v>
      </c>
      <c r="AB22" t="s">
        <v>34</v>
      </c>
      <c r="AC22" t="s">
        <v>162</v>
      </c>
      <c r="AD22" t="s">
        <v>34</v>
      </c>
    </row>
    <row r="23" spans="1:30" x14ac:dyDescent="0.25">
      <c r="A23">
        <v>22</v>
      </c>
      <c r="B23" t="s">
        <v>29</v>
      </c>
      <c r="C23">
        <v>3</v>
      </c>
      <c r="D23" t="s">
        <v>38</v>
      </c>
      <c r="E23" t="s">
        <v>56</v>
      </c>
      <c r="F23" t="s">
        <v>32</v>
      </c>
      <c r="G23">
        <v>862</v>
      </c>
      <c r="H23">
        <v>9282</v>
      </c>
      <c r="I23">
        <v>10.7679814385151</v>
      </c>
      <c r="J23">
        <v>12197.7928429734</v>
      </c>
      <c r="K23">
        <v>26119.5856859468</v>
      </c>
      <c r="L23">
        <v>0.89355086353982605</v>
      </c>
      <c r="M23">
        <v>0.96193744338019505</v>
      </c>
      <c r="N23">
        <v>0.98686835708651599</v>
      </c>
      <c r="O23">
        <v>18</v>
      </c>
      <c r="P23">
        <v>1</v>
      </c>
      <c r="Q23">
        <v>0</v>
      </c>
      <c r="R23">
        <v>0</v>
      </c>
      <c r="S23" t="s">
        <v>74</v>
      </c>
      <c r="T23" t="s">
        <v>163</v>
      </c>
      <c r="U23" t="s">
        <v>164</v>
      </c>
      <c r="V23" t="s">
        <v>34</v>
      </c>
      <c r="W23" t="s">
        <v>165</v>
      </c>
      <c r="X23" t="s">
        <v>166</v>
      </c>
      <c r="Y23" t="s">
        <v>167</v>
      </c>
      <c r="Z23" t="s">
        <v>34</v>
      </c>
      <c r="AA23" t="s">
        <v>168</v>
      </c>
      <c r="AB23" t="s">
        <v>34</v>
      </c>
      <c r="AC23" t="s">
        <v>169</v>
      </c>
      <c r="AD23" t="s">
        <v>34</v>
      </c>
    </row>
    <row r="24" spans="1:30" x14ac:dyDescent="0.25">
      <c r="A24">
        <v>23</v>
      </c>
      <c r="B24" t="s">
        <v>29</v>
      </c>
      <c r="C24">
        <v>3</v>
      </c>
      <c r="D24" t="s">
        <v>43</v>
      </c>
      <c r="E24" t="s">
        <v>56</v>
      </c>
      <c r="F24" t="s">
        <v>32</v>
      </c>
      <c r="G24">
        <v>1486</v>
      </c>
      <c r="H24">
        <v>9282</v>
      </c>
      <c r="I24">
        <v>6.2462987886944799</v>
      </c>
      <c r="J24">
        <v>11748.220371137901</v>
      </c>
      <c r="K24">
        <v>26468.4407422759</v>
      </c>
      <c r="L24">
        <v>0.90680415265643499</v>
      </c>
      <c r="M24">
        <v>0.96543890357806295</v>
      </c>
      <c r="N24">
        <v>0.98763133633000499</v>
      </c>
      <c r="O24">
        <v>8</v>
      </c>
      <c r="P24">
        <v>1</v>
      </c>
      <c r="Q24">
        <v>0</v>
      </c>
      <c r="R24">
        <v>0</v>
      </c>
      <c r="S24" t="s">
        <v>74</v>
      </c>
      <c r="T24" t="s">
        <v>170</v>
      </c>
      <c r="U24" t="s">
        <v>171</v>
      </c>
      <c r="V24" t="s">
        <v>34</v>
      </c>
      <c r="W24" t="s">
        <v>172</v>
      </c>
      <c r="X24" t="s">
        <v>173</v>
      </c>
      <c r="Y24" t="s">
        <v>174</v>
      </c>
      <c r="Z24" t="s">
        <v>34</v>
      </c>
      <c r="AA24" t="s">
        <v>175</v>
      </c>
      <c r="AB24" t="s">
        <v>176</v>
      </c>
      <c r="AC24" t="s">
        <v>177</v>
      </c>
      <c r="AD24" t="s">
        <v>178</v>
      </c>
    </row>
    <row r="25" spans="1:30" x14ac:dyDescent="0.25">
      <c r="A25">
        <v>24</v>
      </c>
      <c r="B25" t="s">
        <v>29</v>
      </c>
      <c r="C25">
        <v>3</v>
      </c>
      <c r="D25" t="s">
        <v>49</v>
      </c>
      <c r="E25" t="s">
        <v>56</v>
      </c>
      <c r="F25" t="s">
        <v>32</v>
      </c>
      <c r="G25">
        <v>2110</v>
      </c>
      <c r="H25">
        <v>9282</v>
      </c>
      <c r="I25">
        <v>4.3990521327014198</v>
      </c>
      <c r="J25">
        <v>11196.199150443499</v>
      </c>
      <c r="K25">
        <v>26612.3983008869</v>
      </c>
      <c r="L25">
        <v>0.92070652542397302</v>
      </c>
      <c r="M25">
        <v>0.97194345993253395</v>
      </c>
      <c r="N25">
        <v>0.98880087996090305</v>
      </c>
      <c r="O25">
        <v>4150</v>
      </c>
      <c r="P25">
        <v>1434</v>
      </c>
      <c r="Q25">
        <v>0</v>
      </c>
      <c r="R25">
        <v>0</v>
      </c>
      <c r="S25" t="s">
        <v>147</v>
      </c>
      <c r="T25" t="s">
        <v>179</v>
      </c>
      <c r="U25" t="s">
        <v>149</v>
      </c>
      <c r="V25" t="s">
        <v>34</v>
      </c>
      <c r="W25" t="s">
        <v>180</v>
      </c>
      <c r="X25" t="s">
        <v>181</v>
      </c>
      <c r="Y25" t="s">
        <v>182</v>
      </c>
      <c r="Z25" t="s">
        <v>34</v>
      </c>
      <c r="AA25" t="s">
        <v>183</v>
      </c>
      <c r="AB25" t="s">
        <v>184</v>
      </c>
      <c r="AC25" t="s">
        <v>185</v>
      </c>
      <c r="AD25" t="s">
        <v>186</v>
      </c>
    </row>
    <row r="26" spans="1:30" x14ac:dyDescent="0.25">
      <c r="A26">
        <v>25</v>
      </c>
      <c r="B26" t="s">
        <v>29</v>
      </c>
      <c r="C26">
        <v>4</v>
      </c>
      <c r="D26" t="s">
        <v>30</v>
      </c>
      <c r="E26" t="s">
        <v>31</v>
      </c>
      <c r="F26" t="s">
        <v>32</v>
      </c>
      <c r="G26">
        <v>1123</v>
      </c>
      <c r="H26">
        <v>9282</v>
      </c>
      <c r="I26">
        <v>8.2653606411398002</v>
      </c>
      <c r="J26">
        <v>11899.992363629201</v>
      </c>
      <c r="K26">
        <v>26045.984727258499</v>
      </c>
      <c r="L26">
        <v>0.89656829164231999</v>
      </c>
      <c r="M26">
        <v>0.96795735229716695</v>
      </c>
      <c r="N26">
        <v>0.98840290351336701</v>
      </c>
      <c r="O26">
        <v>29</v>
      </c>
      <c r="P26">
        <v>2</v>
      </c>
      <c r="Q26">
        <v>0</v>
      </c>
      <c r="R26">
        <v>0</v>
      </c>
      <c r="S26" t="s">
        <v>187</v>
      </c>
      <c r="T26" t="s">
        <v>188</v>
      </c>
      <c r="U26" t="s">
        <v>189</v>
      </c>
      <c r="V26" t="s">
        <v>190</v>
      </c>
      <c r="W26" t="s">
        <v>191</v>
      </c>
      <c r="X26" t="s">
        <v>192</v>
      </c>
      <c r="Y26" t="s">
        <v>193</v>
      </c>
      <c r="Z26" t="s">
        <v>194</v>
      </c>
      <c r="AA26" t="s">
        <v>195</v>
      </c>
      <c r="AB26" t="s">
        <v>34</v>
      </c>
      <c r="AC26" t="s">
        <v>196</v>
      </c>
      <c r="AD26" t="s">
        <v>34</v>
      </c>
    </row>
    <row r="27" spans="1:30" x14ac:dyDescent="0.25">
      <c r="A27">
        <v>26</v>
      </c>
      <c r="B27" t="s">
        <v>29</v>
      </c>
      <c r="C27">
        <v>4</v>
      </c>
      <c r="D27" t="s">
        <v>38</v>
      </c>
      <c r="E27" t="s">
        <v>31</v>
      </c>
      <c r="F27" t="s">
        <v>32</v>
      </c>
      <c r="G27">
        <v>1123</v>
      </c>
      <c r="H27">
        <v>9282</v>
      </c>
      <c r="I27">
        <v>8.2653606411398002</v>
      </c>
      <c r="J27">
        <v>11769.644765799199</v>
      </c>
      <c r="K27">
        <v>25785.289531598501</v>
      </c>
      <c r="L27">
        <v>0.89740102570653102</v>
      </c>
      <c r="M27">
        <v>0.966734245271334</v>
      </c>
      <c r="N27">
        <v>0.98825399486062304</v>
      </c>
      <c r="O27">
        <v>8</v>
      </c>
      <c r="P27">
        <v>1</v>
      </c>
      <c r="Q27">
        <v>0</v>
      </c>
      <c r="R27">
        <v>0</v>
      </c>
      <c r="S27" t="s">
        <v>197</v>
      </c>
      <c r="T27" t="s">
        <v>198</v>
      </c>
      <c r="U27" t="s">
        <v>157</v>
      </c>
      <c r="V27" t="s">
        <v>199</v>
      </c>
      <c r="W27" t="s">
        <v>200</v>
      </c>
      <c r="X27" t="s">
        <v>201</v>
      </c>
      <c r="Y27" t="s">
        <v>202</v>
      </c>
      <c r="Z27" t="s">
        <v>203</v>
      </c>
      <c r="AA27" t="s">
        <v>204</v>
      </c>
      <c r="AB27" t="s">
        <v>34</v>
      </c>
      <c r="AC27" t="s">
        <v>205</v>
      </c>
      <c r="AD27" t="s">
        <v>34</v>
      </c>
    </row>
    <row r="28" spans="1:30" x14ac:dyDescent="0.25">
      <c r="A28">
        <v>27</v>
      </c>
      <c r="B28" t="s">
        <v>29</v>
      </c>
      <c r="C28">
        <v>4</v>
      </c>
      <c r="D28" t="s">
        <v>43</v>
      </c>
      <c r="E28" t="s">
        <v>31</v>
      </c>
      <c r="F28" t="s">
        <v>32</v>
      </c>
      <c r="G28">
        <v>1747</v>
      </c>
      <c r="H28">
        <v>9282</v>
      </c>
      <c r="I28">
        <v>5.3131081854607896</v>
      </c>
      <c r="J28">
        <v>11304.750693005501</v>
      </c>
      <c r="K28">
        <v>26103.501386011001</v>
      </c>
      <c r="L28">
        <v>0.91182398430678102</v>
      </c>
      <c r="M28">
        <v>0.97352319587101799</v>
      </c>
      <c r="N28">
        <v>0.98799225772834098</v>
      </c>
      <c r="O28">
        <v>32</v>
      </c>
      <c r="P28">
        <v>2</v>
      </c>
      <c r="Q28">
        <v>0</v>
      </c>
      <c r="R28">
        <v>0</v>
      </c>
      <c r="S28" t="s">
        <v>206</v>
      </c>
      <c r="T28" t="s">
        <v>207</v>
      </c>
      <c r="U28" t="s">
        <v>208</v>
      </c>
      <c r="V28" t="s">
        <v>209</v>
      </c>
      <c r="W28" t="s">
        <v>210</v>
      </c>
      <c r="X28" t="s">
        <v>211</v>
      </c>
      <c r="Y28" t="s">
        <v>212</v>
      </c>
      <c r="Z28" t="s">
        <v>213</v>
      </c>
      <c r="AA28" t="s">
        <v>143</v>
      </c>
      <c r="AB28" t="s">
        <v>214</v>
      </c>
      <c r="AC28" t="s">
        <v>215</v>
      </c>
      <c r="AD28" t="s">
        <v>216</v>
      </c>
    </row>
    <row r="29" spans="1:30" x14ac:dyDescent="0.25">
      <c r="A29">
        <v>28</v>
      </c>
      <c r="B29" t="s">
        <v>29</v>
      </c>
      <c r="C29">
        <v>4</v>
      </c>
      <c r="D29" t="s">
        <v>49</v>
      </c>
      <c r="E29" t="s">
        <v>31</v>
      </c>
      <c r="F29" t="s">
        <v>32</v>
      </c>
      <c r="G29">
        <v>2371</v>
      </c>
      <c r="H29">
        <v>9282</v>
      </c>
      <c r="I29">
        <v>3.9148038802193201</v>
      </c>
      <c r="J29">
        <v>10820.378257422901</v>
      </c>
      <c r="K29">
        <v>26382.7565148459</v>
      </c>
      <c r="L29">
        <v>0.92358735094334998</v>
      </c>
      <c r="M29">
        <v>0.974977581385714</v>
      </c>
      <c r="N29">
        <v>0.99023882131574303</v>
      </c>
      <c r="O29">
        <v>4619</v>
      </c>
      <c r="P29">
        <v>1545</v>
      </c>
      <c r="Q29">
        <v>0</v>
      </c>
      <c r="R29">
        <v>0</v>
      </c>
      <c r="S29" t="s">
        <v>217</v>
      </c>
      <c r="T29" t="s">
        <v>218</v>
      </c>
      <c r="U29" t="s">
        <v>219</v>
      </c>
      <c r="V29" t="s">
        <v>86</v>
      </c>
      <c r="W29" t="s">
        <v>220</v>
      </c>
      <c r="X29" t="s">
        <v>221</v>
      </c>
      <c r="Y29" t="s">
        <v>222</v>
      </c>
      <c r="Z29" t="s">
        <v>223</v>
      </c>
      <c r="AA29" t="s">
        <v>96</v>
      </c>
      <c r="AB29" t="s">
        <v>224</v>
      </c>
      <c r="AC29" t="s">
        <v>225</v>
      </c>
      <c r="AD29" t="s">
        <v>226</v>
      </c>
    </row>
    <row r="30" spans="1:30" x14ac:dyDescent="0.25">
      <c r="A30">
        <v>29</v>
      </c>
      <c r="B30" t="s">
        <v>29</v>
      </c>
      <c r="C30">
        <v>4</v>
      </c>
      <c r="D30" t="s">
        <v>30</v>
      </c>
      <c r="E30" t="s">
        <v>56</v>
      </c>
      <c r="F30" t="s">
        <v>32</v>
      </c>
      <c r="G30">
        <v>883</v>
      </c>
      <c r="H30">
        <v>9282</v>
      </c>
      <c r="I30">
        <v>10.5118912797282</v>
      </c>
      <c r="J30">
        <v>12278.6850474484</v>
      </c>
      <c r="K30">
        <v>26323.370094896702</v>
      </c>
      <c r="L30">
        <v>0.89371054834865005</v>
      </c>
      <c r="M30">
        <v>0.96636525126990402</v>
      </c>
      <c r="N30">
        <v>0.98809755391514897</v>
      </c>
      <c r="O30">
        <v>21</v>
      </c>
      <c r="P30">
        <v>2</v>
      </c>
      <c r="Q30">
        <v>0</v>
      </c>
      <c r="R30">
        <v>0</v>
      </c>
      <c r="S30" t="s">
        <v>155</v>
      </c>
      <c r="T30" t="s">
        <v>156</v>
      </c>
      <c r="U30" t="s">
        <v>227</v>
      </c>
      <c r="V30" t="s">
        <v>228</v>
      </c>
      <c r="W30" t="s">
        <v>229</v>
      </c>
      <c r="X30" t="s">
        <v>230</v>
      </c>
      <c r="Y30" t="s">
        <v>231</v>
      </c>
      <c r="Z30" t="s">
        <v>232</v>
      </c>
      <c r="AA30" t="s">
        <v>233</v>
      </c>
      <c r="AB30" t="s">
        <v>34</v>
      </c>
      <c r="AC30" t="s">
        <v>234</v>
      </c>
      <c r="AD30" t="s">
        <v>34</v>
      </c>
    </row>
    <row r="31" spans="1:30" x14ac:dyDescent="0.25">
      <c r="A31">
        <v>30</v>
      </c>
      <c r="B31" t="s">
        <v>29</v>
      </c>
      <c r="C31">
        <v>4</v>
      </c>
      <c r="D31" t="s">
        <v>38</v>
      </c>
      <c r="E31" t="s">
        <v>56</v>
      </c>
      <c r="F31" t="s">
        <v>32</v>
      </c>
      <c r="G31">
        <v>883</v>
      </c>
      <c r="H31">
        <v>9282</v>
      </c>
      <c r="I31">
        <v>10.5118912797282</v>
      </c>
      <c r="J31">
        <v>12040.569085724301</v>
      </c>
      <c r="K31">
        <v>25847.138171448601</v>
      </c>
      <c r="L31">
        <v>0.89718244890457999</v>
      </c>
      <c r="M31">
        <v>0.96480201577658697</v>
      </c>
      <c r="N31">
        <v>0.98781842209763704</v>
      </c>
      <c r="O31">
        <v>22</v>
      </c>
      <c r="P31">
        <v>2</v>
      </c>
      <c r="Q31">
        <v>0</v>
      </c>
      <c r="R31">
        <v>0</v>
      </c>
      <c r="S31" t="s">
        <v>197</v>
      </c>
      <c r="T31" t="s">
        <v>235</v>
      </c>
      <c r="U31" t="s">
        <v>236</v>
      </c>
      <c r="V31" t="s">
        <v>237</v>
      </c>
      <c r="W31" t="s">
        <v>238</v>
      </c>
      <c r="X31" t="s">
        <v>239</v>
      </c>
      <c r="Y31" t="s">
        <v>240</v>
      </c>
      <c r="Z31" t="s">
        <v>241</v>
      </c>
      <c r="AA31" t="s">
        <v>168</v>
      </c>
      <c r="AB31" t="s">
        <v>34</v>
      </c>
      <c r="AC31" t="s">
        <v>242</v>
      </c>
      <c r="AD31" t="s">
        <v>34</v>
      </c>
    </row>
    <row r="32" spans="1:30" x14ac:dyDescent="0.25">
      <c r="A32">
        <v>31</v>
      </c>
      <c r="B32" t="s">
        <v>29</v>
      </c>
      <c r="C32">
        <v>4</v>
      </c>
      <c r="D32" t="s">
        <v>43</v>
      </c>
      <c r="E32" t="s">
        <v>56</v>
      </c>
      <c r="F32" t="s">
        <v>32</v>
      </c>
      <c r="G32">
        <v>1507</v>
      </c>
      <c r="H32">
        <v>9282</v>
      </c>
      <c r="I32">
        <v>6.1592568015925702</v>
      </c>
      <c r="J32">
        <v>11604.806611722201</v>
      </c>
      <c r="K32">
        <v>26223.613223444401</v>
      </c>
      <c r="L32">
        <v>0.91106998159783703</v>
      </c>
      <c r="M32">
        <v>0.970763297452086</v>
      </c>
      <c r="N32">
        <v>0.98828409193473099</v>
      </c>
      <c r="O32">
        <v>8</v>
      </c>
      <c r="P32">
        <v>1</v>
      </c>
      <c r="Q32">
        <v>0</v>
      </c>
      <c r="R32">
        <v>0</v>
      </c>
      <c r="S32" t="s">
        <v>147</v>
      </c>
      <c r="T32" t="s">
        <v>243</v>
      </c>
      <c r="U32" t="s">
        <v>244</v>
      </c>
      <c r="V32" t="s">
        <v>245</v>
      </c>
      <c r="W32" t="s">
        <v>246</v>
      </c>
      <c r="X32" t="s">
        <v>247</v>
      </c>
      <c r="Y32" t="s">
        <v>248</v>
      </c>
      <c r="Z32" t="s">
        <v>249</v>
      </c>
      <c r="AA32" t="s">
        <v>112</v>
      </c>
      <c r="AB32" t="s">
        <v>250</v>
      </c>
      <c r="AC32" t="s">
        <v>251</v>
      </c>
      <c r="AD32" t="s">
        <v>252</v>
      </c>
    </row>
    <row r="33" spans="1:30" x14ac:dyDescent="0.25">
      <c r="A33">
        <v>32</v>
      </c>
      <c r="B33" t="s">
        <v>29</v>
      </c>
      <c r="C33">
        <v>4</v>
      </c>
      <c r="D33" t="s">
        <v>49</v>
      </c>
      <c r="E33" t="s">
        <v>56</v>
      </c>
      <c r="F33" t="s">
        <v>32</v>
      </c>
      <c r="G33">
        <v>2131</v>
      </c>
      <c r="H33">
        <v>9282</v>
      </c>
      <c r="I33">
        <v>4.3557015485687502</v>
      </c>
      <c r="J33">
        <v>11064.8092579973</v>
      </c>
      <c r="K33">
        <v>26391.618515994702</v>
      </c>
      <c r="L33">
        <v>0.92164760393996104</v>
      </c>
      <c r="M33">
        <v>0.97357514373299903</v>
      </c>
      <c r="N33">
        <v>0.98979371168775399</v>
      </c>
      <c r="O33">
        <v>4062</v>
      </c>
      <c r="P33">
        <v>1261</v>
      </c>
      <c r="Q33">
        <v>0</v>
      </c>
      <c r="R33">
        <v>0</v>
      </c>
      <c r="S33" t="s">
        <v>74</v>
      </c>
      <c r="T33" t="s">
        <v>253</v>
      </c>
      <c r="U33" t="s">
        <v>254</v>
      </c>
      <c r="V33" t="s">
        <v>255</v>
      </c>
      <c r="W33" t="s">
        <v>256</v>
      </c>
      <c r="X33" t="s">
        <v>257</v>
      </c>
      <c r="Y33" t="s">
        <v>258</v>
      </c>
      <c r="Z33" t="s">
        <v>259</v>
      </c>
      <c r="AA33" t="s">
        <v>260</v>
      </c>
      <c r="AB33" t="s">
        <v>261</v>
      </c>
      <c r="AC33" t="s">
        <v>262</v>
      </c>
      <c r="AD33" t="s">
        <v>263</v>
      </c>
    </row>
    <row r="34" spans="1:30" x14ac:dyDescent="0.25">
      <c r="A34">
        <v>33</v>
      </c>
      <c r="B34" t="s">
        <v>264</v>
      </c>
      <c r="C34">
        <v>1</v>
      </c>
      <c r="D34" t="s">
        <v>30</v>
      </c>
      <c r="E34" t="s">
        <v>31</v>
      </c>
      <c r="F34" t="s">
        <v>32</v>
      </c>
      <c r="G34">
        <v>1080</v>
      </c>
      <c r="H34">
        <v>9282</v>
      </c>
      <c r="I34">
        <v>8.5944444444444397</v>
      </c>
      <c r="J34">
        <v>12152.5957491711</v>
      </c>
      <c r="K34">
        <v>26465.191498342101</v>
      </c>
      <c r="L34">
        <v>0.81217341320407799</v>
      </c>
      <c r="M34">
        <v>0.95735552265772506</v>
      </c>
      <c r="N34">
        <v>0.98180718212145601</v>
      </c>
      <c r="O34">
        <v>24</v>
      </c>
      <c r="P34">
        <v>3</v>
      </c>
      <c r="Q34">
        <v>0</v>
      </c>
      <c r="R34">
        <v>0</v>
      </c>
      <c r="S34" t="s">
        <v>265</v>
      </c>
      <c r="T34" t="s">
        <v>34</v>
      </c>
      <c r="U34" t="s">
        <v>34</v>
      </c>
      <c r="V34" t="s">
        <v>34</v>
      </c>
      <c r="W34" t="s">
        <v>266</v>
      </c>
      <c r="X34" t="s">
        <v>34</v>
      </c>
      <c r="Y34" t="s">
        <v>34</v>
      </c>
      <c r="Z34" t="s">
        <v>34</v>
      </c>
      <c r="AA34" t="s">
        <v>267</v>
      </c>
      <c r="AB34" t="s">
        <v>34</v>
      </c>
      <c r="AC34" t="s">
        <v>268</v>
      </c>
      <c r="AD34" t="s">
        <v>34</v>
      </c>
    </row>
    <row r="35" spans="1:30" x14ac:dyDescent="0.25">
      <c r="A35">
        <v>34</v>
      </c>
      <c r="B35" t="s">
        <v>264</v>
      </c>
      <c r="C35">
        <v>1</v>
      </c>
      <c r="D35" t="s">
        <v>38</v>
      </c>
      <c r="E35" t="s">
        <v>31</v>
      </c>
      <c r="F35" t="s">
        <v>32</v>
      </c>
      <c r="G35">
        <v>1080</v>
      </c>
      <c r="H35">
        <v>9282</v>
      </c>
      <c r="I35">
        <v>8.5944444444444397</v>
      </c>
      <c r="J35">
        <v>12038.5472405896</v>
      </c>
      <c r="K35">
        <v>26237.0944811792</v>
      </c>
      <c r="L35">
        <v>0.82023782631633602</v>
      </c>
      <c r="M35">
        <v>0.95922194453140497</v>
      </c>
      <c r="N35">
        <v>0.98239016594630502</v>
      </c>
      <c r="O35">
        <v>19</v>
      </c>
      <c r="P35">
        <v>2</v>
      </c>
      <c r="Q35">
        <v>0</v>
      </c>
      <c r="R35">
        <v>0</v>
      </c>
      <c r="S35" t="s">
        <v>265</v>
      </c>
      <c r="T35" t="s">
        <v>34</v>
      </c>
      <c r="U35" t="s">
        <v>34</v>
      </c>
      <c r="V35" t="s">
        <v>34</v>
      </c>
      <c r="W35" t="s">
        <v>269</v>
      </c>
      <c r="X35" t="s">
        <v>34</v>
      </c>
      <c r="Y35" t="s">
        <v>34</v>
      </c>
      <c r="Z35" t="s">
        <v>34</v>
      </c>
      <c r="AA35" t="s">
        <v>270</v>
      </c>
      <c r="AB35" t="s">
        <v>34</v>
      </c>
      <c r="AC35" t="s">
        <v>271</v>
      </c>
      <c r="AD35" t="s">
        <v>34</v>
      </c>
    </row>
    <row r="36" spans="1:30" x14ac:dyDescent="0.25">
      <c r="A36">
        <v>35</v>
      </c>
      <c r="B36" t="s">
        <v>264</v>
      </c>
      <c r="C36">
        <v>1</v>
      </c>
      <c r="D36" t="s">
        <v>43</v>
      </c>
      <c r="E36" t="s">
        <v>31</v>
      </c>
      <c r="F36" t="s">
        <v>32</v>
      </c>
      <c r="G36">
        <v>1704</v>
      </c>
      <c r="H36">
        <v>9282</v>
      </c>
      <c r="I36">
        <v>5.4471830985915499</v>
      </c>
      <c r="J36">
        <v>11557.576366724499</v>
      </c>
      <c r="K36">
        <v>26523.1527334491</v>
      </c>
      <c r="L36">
        <v>0.83342534428785597</v>
      </c>
      <c r="M36">
        <v>0.96146520498687704</v>
      </c>
      <c r="N36">
        <v>0.98532032488242804</v>
      </c>
      <c r="O36">
        <v>19</v>
      </c>
      <c r="P36">
        <v>2</v>
      </c>
      <c r="Q36">
        <v>0</v>
      </c>
      <c r="R36">
        <v>0</v>
      </c>
      <c r="S36" t="s">
        <v>265</v>
      </c>
      <c r="T36" t="s">
        <v>34</v>
      </c>
      <c r="U36" t="s">
        <v>34</v>
      </c>
      <c r="V36" t="s">
        <v>34</v>
      </c>
      <c r="W36" t="s">
        <v>272</v>
      </c>
      <c r="X36" t="s">
        <v>34</v>
      </c>
      <c r="Y36" t="s">
        <v>34</v>
      </c>
      <c r="Z36" t="s">
        <v>34</v>
      </c>
      <c r="AA36" t="s">
        <v>273</v>
      </c>
      <c r="AB36" t="s">
        <v>46</v>
      </c>
      <c r="AC36" t="s">
        <v>274</v>
      </c>
      <c r="AD36" t="s">
        <v>275</v>
      </c>
    </row>
    <row r="37" spans="1:30" x14ac:dyDescent="0.25">
      <c r="A37">
        <v>36</v>
      </c>
      <c r="B37" t="s">
        <v>264</v>
      </c>
      <c r="C37">
        <v>1</v>
      </c>
      <c r="D37" t="s">
        <v>49</v>
      </c>
      <c r="E37" t="s">
        <v>31</v>
      </c>
      <c r="F37" t="s">
        <v>32</v>
      </c>
      <c r="G37">
        <v>2328</v>
      </c>
      <c r="H37">
        <v>9282</v>
      </c>
      <c r="I37">
        <v>3.9871134020618602</v>
      </c>
      <c r="J37">
        <v>11065.6689108799</v>
      </c>
      <c r="K37">
        <v>26787.337821759898</v>
      </c>
      <c r="L37">
        <v>0.84562575801612905</v>
      </c>
      <c r="M37">
        <v>0.96507532371490901</v>
      </c>
      <c r="N37">
        <v>0.98692144592744602</v>
      </c>
      <c r="O37">
        <v>4404</v>
      </c>
      <c r="P37">
        <v>1505</v>
      </c>
      <c r="Q37">
        <v>0</v>
      </c>
      <c r="R37">
        <v>0</v>
      </c>
      <c r="S37" t="s">
        <v>100</v>
      </c>
      <c r="T37" t="s">
        <v>34</v>
      </c>
      <c r="U37" t="s">
        <v>34</v>
      </c>
      <c r="V37" t="s">
        <v>34</v>
      </c>
      <c r="W37" t="s">
        <v>276</v>
      </c>
      <c r="X37" t="s">
        <v>34</v>
      </c>
      <c r="Y37" t="s">
        <v>34</v>
      </c>
      <c r="Z37" t="s">
        <v>34</v>
      </c>
      <c r="AA37" t="s">
        <v>277</v>
      </c>
      <c r="AB37" t="s">
        <v>278</v>
      </c>
      <c r="AC37" t="s">
        <v>279</v>
      </c>
      <c r="AD37" t="s">
        <v>280</v>
      </c>
    </row>
    <row r="38" spans="1:30" x14ac:dyDescent="0.25">
      <c r="A38">
        <v>37</v>
      </c>
      <c r="B38" t="s">
        <v>264</v>
      </c>
      <c r="C38">
        <v>1</v>
      </c>
      <c r="D38" t="s">
        <v>30</v>
      </c>
      <c r="E38" t="s">
        <v>56</v>
      </c>
      <c r="F38" t="s">
        <v>32</v>
      </c>
      <c r="G38">
        <v>840</v>
      </c>
      <c r="H38">
        <v>9282</v>
      </c>
      <c r="I38">
        <v>11.05</v>
      </c>
      <c r="J38">
        <v>12558.421352601201</v>
      </c>
      <c r="K38">
        <v>26796.842705202402</v>
      </c>
      <c r="L38">
        <v>0.80490233833902602</v>
      </c>
      <c r="M38">
        <v>0.95047133992100896</v>
      </c>
      <c r="N38">
        <v>0.98193530881277002</v>
      </c>
      <c r="O38">
        <v>18</v>
      </c>
      <c r="P38">
        <v>2</v>
      </c>
      <c r="Q38">
        <v>0</v>
      </c>
      <c r="R38">
        <v>0</v>
      </c>
      <c r="S38" t="s">
        <v>57</v>
      </c>
      <c r="T38" t="s">
        <v>34</v>
      </c>
      <c r="U38" t="s">
        <v>34</v>
      </c>
      <c r="V38" t="s">
        <v>34</v>
      </c>
      <c r="W38" t="s">
        <v>281</v>
      </c>
      <c r="X38" t="s">
        <v>34</v>
      </c>
      <c r="Y38" t="s">
        <v>34</v>
      </c>
      <c r="Z38" t="s">
        <v>34</v>
      </c>
      <c r="AA38" t="s">
        <v>59</v>
      </c>
      <c r="AB38" t="s">
        <v>34</v>
      </c>
      <c r="AC38" t="s">
        <v>282</v>
      </c>
      <c r="AD38" t="s">
        <v>34</v>
      </c>
    </row>
    <row r="39" spans="1:30" x14ac:dyDescent="0.25">
      <c r="A39">
        <v>38</v>
      </c>
      <c r="B39" t="s">
        <v>264</v>
      </c>
      <c r="C39">
        <v>1</v>
      </c>
      <c r="D39" t="s">
        <v>38</v>
      </c>
      <c r="E39" t="s">
        <v>56</v>
      </c>
      <c r="F39" t="s">
        <v>32</v>
      </c>
      <c r="G39">
        <v>840</v>
      </c>
      <c r="H39">
        <v>9282</v>
      </c>
      <c r="I39">
        <v>11.05</v>
      </c>
      <c r="J39">
        <v>12337.576705977801</v>
      </c>
      <c r="K39">
        <v>26355.153411955602</v>
      </c>
      <c r="L39">
        <v>0.81206916466201695</v>
      </c>
      <c r="M39">
        <v>0.95625888288344996</v>
      </c>
      <c r="N39">
        <v>0.98156429004119505</v>
      </c>
      <c r="O39">
        <v>18</v>
      </c>
      <c r="P39">
        <v>2</v>
      </c>
      <c r="Q39">
        <v>0</v>
      </c>
      <c r="R39">
        <v>0</v>
      </c>
      <c r="S39" t="s">
        <v>283</v>
      </c>
      <c r="T39" t="s">
        <v>34</v>
      </c>
      <c r="U39" t="s">
        <v>34</v>
      </c>
      <c r="V39" t="s">
        <v>34</v>
      </c>
      <c r="W39" t="s">
        <v>284</v>
      </c>
      <c r="X39" t="s">
        <v>34</v>
      </c>
      <c r="Y39" t="s">
        <v>34</v>
      </c>
      <c r="Z39" t="s">
        <v>34</v>
      </c>
      <c r="AA39" t="s">
        <v>285</v>
      </c>
      <c r="AB39" t="s">
        <v>34</v>
      </c>
      <c r="AC39" t="s">
        <v>286</v>
      </c>
      <c r="AD39" t="s">
        <v>34</v>
      </c>
    </row>
    <row r="40" spans="1:30" x14ac:dyDescent="0.25">
      <c r="A40">
        <v>39</v>
      </c>
      <c r="B40" t="s">
        <v>264</v>
      </c>
      <c r="C40">
        <v>1</v>
      </c>
      <c r="D40" t="s">
        <v>43</v>
      </c>
      <c r="E40" t="s">
        <v>56</v>
      </c>
      <c r="F40" t="s">
        <v>32</v>
      </c>
      <c r="G40">
        <v>1464</v>
      </c>
      <c r="H40">
        <v>9282</v>
      </c>
      <c r="I40">
        <v>6.3401639344262302</v>
      </c>
      <c r="J40">
        <v>11860.153816406901</v>
      </c>
      <c r="K40">
        <v>26648.307632813801</v>
      </c>
      <c r="L40">
        <v>0.82377647263180098</v>
      </c>
      <c r="M40">
        <v>0.95835181108402201</v>
      </c>
      <c r="N40">
        <v>0.98480444188422001</v>
      </c>
      <c r="O40">
        <v>30</v>
      </c>
      <c r="P40">
        <v>4</v>
      </c>
      <c r="Q40">
        <v>0</v>
      </c>
      <c r="R40">
        <v>0</v>
      </c>
      <c r="S40" t="s">
        <v>283</v>
      </c>
      <c r="T40" t="s">
        <v>34</v>
      </c>
      <c r="U40" t="s">
        <v>34</v>
      </c>
      <c r="V40" t="s">
        <v>34</v>
      </c>
      <c r="W40" t="s">
        <v>287</v>
      </c>
      <c r="X40" t="s">
        <v>34</v>
      </c>
      <c r="Y40" t="s">
        <v>34</v>
      </c>
      <c r="Z40" t="s">
        <v>34</v>
      </c>
      <c r="AA40" t="s">
        <v>65</v>
      </c>
      <c r="AB40" t="s">
        <v>288</v>
      </c>
      <c r="AC40" t="s">
        <v>289</v>
      </c>
      <c r="AD40" t="s">
        <v>290</v>
      </c>
    </row>
    <row r="41" spans="1:30" x14ac:dyDescent="0.25">
      <c r="A41">
        <v>40</v>
      </c>
      <c r="B41" t="s">
        <v>264</v>
      </c>
      <c r="C41">
        <v>1</v>
      </c>
      <c r="D41" t="s">
        <v>49</v>
      </c>
      <c r="E41" t="s">
        <v>56</v>
      </c>
      <c r="F41" t="s">
        <v>32</v>
      </c>
      <c r="G41">
        <v>2088</v>
      </c>
      <c r="H41">
        <v>9282</v>
      </c>
      <c r="I41">
        <v>4.4454022988505804</v>
      </c>
      <c r="J41">
        <v>11306.506473463</v>
      </c>
      <c r="K41">
        <v>26789.012946925999</v>
      </c>
      <c r="L41">
        <v>0.83903685494150104</v>
      </c>
      <c r="M41">
        <v>0.96255695148306997</v>
      </c>
      <c r="N41">
        <v>0.98690160196205701</v>
      </c>
      <c r="O41">
        <v>3998</v>
      </c>
      <c r="P41">
        <v>1439</v>
      </c>
      <c r="Q41">
        <v>0</v>
      </c>
      <c r="R41">
        <v>0</v>
      </c>
      <c r="S41" t="s">
        <v>100</v>
      </c>
      <c r="T41" t="s">
        <v>34</v>
      </c>
      <c r="U41" t="s">
        <v>34</v>
      </c>
      <c r="V41" t="s">
        <v>34</v>
      </c>
      <c r="W41" t="s">
        <v>291</v>
      </c>
      <c r="X41" t="s">
        <v>34</v>
      </c>
      <c r="Y41" t="s">
        <v>34</v>
      </c>
      <c r="Z41" t="s">
        <v>34</v>
      </c>
      <c r="AA41" t="s">
        <v>70</v>
      </c>
      <c r="AB41" t="s">
        <v>292</v>
      </c>
      <c r="AC41" t="s">
        <v>293</v>
      </c>
      <c r="AD41" t="s">
        <v>294</v>
      </c>
    </row>
    <row r="42" spans="1:30" x14ac:dyDescent="0.25">
      <c r="A42">
        <v>41</v>
      </c>
      <c r="B42" t="s">
        <v>264</v>
      </c>
      <c r="C42">
        <v>2</v>
      </c>
      <c r="D42" t="s">
        <v>30</v>
      </c>
      <c r="E42" t="s">
        <v>31</v>
      </c>
      <c r="F42" t="s">
        <v>32</v>
      </c>
      <c r="G42">
        <v>1103</v>
      </c>
      <c r="H42">
        <v>9282</v>
      </c>
      <c r="I42">
        <v>8.4152311876699901</v>
      </c>
      <c r="J42">
        <v>11889.7155660522</v>
      </c>
      <c r="K42">
        <v>25985.431132104401</v>
      </c>
      <c r="L42">
        <v>0.82081502592436895</v>
      </c>
      <c r="M42">
        <v>0.95823534594554105</v>
      </c>
      <c r="N42">
        <v>0.99164060885478</v>
      </c>
      <c r="O42">
        <v>7</v>
      </c>
      <c r="P42">
        <v>1</v>
      </c>
      <c r="Q42">
        <v>0</v>
      </c>
      <c r="R42">
        <v>0</v>
      </c>
      <c r="S42" t="s">
        <v>265</v>
      </c>
      <c r="T42" t="s">
        <v>57</v>
      </c>
      <c r="U42" t="s">
        <v>34</v>
      </c>
      <c r="V42" t="s">
        <v>34</v>
      </c>
      <c r="W42" t="s">
        <v>295</v>
      </c>
      <c r="X42" t="s">
        <v>296</v>
      </c>
      <c r="Y42" t="s">
        <v>34</v>
      </c>
      <c r="Z42" t="s">
        <v>34</v>
      </c>
      <c r="AA42" t="s">
        <v>297</v>
      </c>
      <c r="AB42" t="s">
        <v>34</v>
      </c>
      <c r="AC42" t="s">
        <v>298</v>
      </c>
      <c r="AD42" t="s">
        <v>34</v>
      </c>
    </row>
    <row r="43" spans="1:30" x14ac:dyDescent="0.25">
      <c r="A43">
        <v>42</v>
      </c>
      <c r="B43" t="s">
        <v>264</v>
      </c>
      <c r="C43">
        <v>2</v>
      </c>
      <c r="D43" t="s">
        <v>38</v>
      </c>
      <c r="E43" t="s">
        <v>31</v>
      </c>
      <c r="F43" t="s">
        <v>32</v>
      </c>
      <c r="G43">
        <v>1103</v>
      </c>
      <c r="H43">
        <v>9282</v>
      </c>
      <c r="I43">
        <v>8.4152311876699901</v>
      </c>
      <c r="J43">
        <v>11744.1797310157</v>
      </c>
      <c r="K43">
        <v>25694.3594620314</v>
      </c>
      <c r="L43">
        <v>0.82759409764636904</v>
      </c>
      <c r="M43">
        <v>0.96005599530986196</v>
      </c>
      <c r="N43">
        <v>0.99145503598395901</v>
      </c>
      <c r="O43">
        <v>7</v>
      </c>
      <c r="P43">
        <v>1</v>
      </c>
      <c r="Q43">
        <v>0</v>
      </c>
      <c r="R43">
        <v>0</v>
      </c>
      <c r="S43" t="s">
        <v>39</v>
      </c>
      <c r="T43" t="s">
        <v>299</v>
      </c>
      <c r="U43" t="s">
        <v>34</v>
      </c>
      <c r="V43" t="s">
        <v>34</v>
      </c>
      <c r="W43" t="s">
        <v>300</v>
      </c>
      <c r="X43" t="s">
        <v>301</v>
      </c>
      <c r="Y43" t="s">
        <v>34</v>
      </c>
      <c r="Z43" t="s">
        <v>34</v>
      </c>
      <c r="AA43" t="s">
        <v>302</v>
      </c>
      <c r="AB43" t="s">
        <v>34</v>
      </c>
      <c r="AC43" t="s">
        <v>303</v>
      </c>
      <c r="AD43" t="s">
        <v>34</v>
      </c>
    </row>
    <row r="44" spans="1:30" x14ac:dyDescent="0.25">
      <c r="A44">
        <v>43</v>
      </c>
      <c r="B44" t="s">
        <v>264</v>
      </c>
      <c r="C44">
        <v>2</v>
      </c>
      <c r="D44" t="s">
        <v>43</v>
      </c>
      <c r="E44" t="s">
        <v>31</v>
      </c>
      <c r="F44" t="s">
        <v>32</v>
      </c>
      <c r="G44">
        <v>1727</v>
      </c>
      <c r="H44">
        <v>9282</v>
      </c>
      <c r="I44">
        <v>5.3746381007527502</v>
      </c>
      <c r="J44">
        <v>11311.7755449581</v>
      </c>
      <c r="K44">
        <v>26077.551089916102</v>
      </c>
      <c r="L44">
        <v>0.83749147854183703</v>
      </c>
      <c r="M44">
        <v>0.96346210484662698</v>
      </c>
      <c r="N44">
        <v>0.99131017737994498</v>
      </c>
      <c r="O44">
        <v>7</v>
      </c>
      <c r="P44">
        <v>1</v>
      </c>
      <c r="Q44">
        <v>0</v>
      </c>
      <c r="R44">
        <v>0</v>
      </c>
      <c r="S44" t="s">
        <v>33</v>
      </c>
      <c r="T44" t="s">
        <v>304</v>
      </c>
      <c r="U44" t="s">
        <v>34</v>
      </c>
      <c r="V44" t="s">
        <v>34</v>
      </c>
      <c r="W44" t="s">
        <v>305</v>
      </c>
      <c r="X44" t="s">
        <v>306</v>
      </c>
      <c r="Y44" t="s">
        <v>34</v>
      </c>
      <c r="Z44" t="s">
        <v>34</v>
      </c>
      <c r="AA44" t="s">
        <v>307</v>
      </c>
      <c r="AB44" t="s">
        <v>308</v>
      </c>
      <c r="AC44" t="s">
        <v>309</v>
      </c>
      <c r="AD44" t="s">
        <v>310</v>
      </c>
    </row>
    <row r="45" spans="1:30" x14ac:dyDescent="0.25">
      <c r="A45">
        <v>44</v>
      </c>
      <c r="B45" t="s">
        <v>264</v>
      </c>
      <c r="C45">
        <v>2</v>
      </c>
      <c r="D45" t="s">
        <v>49</v>
      </c>
      <c r="E45" t="s">
        <v>31</v>
      </c>
      <c r="F45" t="s">
        <v>32</v>
      </c>
      <c r="G45">
        <v>2351</v>
      </c>
      <c r="H45">
        <v>9282</v>
      </c>
      <c r="I45">
        <v>3.9481071884304599</v>
      </c>
      <c r="J45">
        <v>10792.5691135978</v>
      </c>
      <c r="K45">
        <v>26287.138227195599</v>
      </c>
      <c r="L45">
        <v>0.84652155370369797</v>
      </c>
      <c r="M45">
        <v>0.96912285042779001</v>
      </c>
      <c r="N45">
        <v>0.99229145533178897</v>
      </c>
      <c r="O45">
        <v>4610</v>
      </c>
      <c r="P45">
        <v>1574</v>
      </c>
      <c r="Q45">
        <v>0</v>
      </c>
      <c r="R45">
        <v>0</v>
      </c>
      <c r="S45" t="s">
        <v>311</v>
      </c>
      <c r="T45" t="s">
        <v>312</v>
      </c>
      <c r="U45" t="s">
        <v>34</v>
      </c>
      <c r="V45" t="s">
        <v>34</v>
      </c>
      <c r="W45" t="s">
        <v>313</v>
      </c>
      <c r="X45" t="s">
        <v>314</v>
      </c>
      <c r="Y45" t="s">
        <v>34</v>
      </c>
      <c r="Z45" t="s">
        <v>34</v>
      </c>
      <c r="AA45" t="s">
        <v>52</v>
      </c>
      <c r="AB45" t="s">
        <v>315</v>
      </c>
      <c r="AC45" t="s">
        <v>316</v>
      </c>
      <c r="AD45" t="s">
        <v>317</v>
      </c>
    </row>
    <row r="46" spans="1:30" x14ac:dyDescent="0.25">
      <c r="A46">
        <v>45</v>
      </c>
      <c r="B46" t="s">
        <v>264</v>
      </c>
      <c r="C46">
        <v>2</v>
      </c>
      <c r="D46" t="s">
        <v>30</v>
      </c>
      <c r="E46" t="s">
        <v>56</v>
      </c>
      <c r="F46" t="s">
        <v>32</v>
      </c>
      <c r="G46">
        <v>863</v>
      </c>
      <c r="H46">
        <v>9282</v>
      </c>
      <c r="I46">
        <v>10.7555040556199</v>
      </c>
      <c r="J46">
        <v>12276.9820825142</v>
      </c>
      <c r="K46">
        <v>26279.964165028399</v>
      </c>
      <c r="L46">
        <v>0.80308651013695798</v>
      </c>
      <c r="M46">
        <v>0.95353148479500804</v>
      </c>
      <c r="N46">
        <v>0.99058237374082303</v>
      </c>
      <c r="O46">
        <v>32</v>
      </c>
      <c r="P46">
        <v>4</v>
      </c>
      <c r="Q46">
        <v>0</v>
      </c>
      <c r="R46">
        <v>0</v>
      </c>
      <c r="S46" t="s">
        <v>311</v>
      </c>
      <c r="T46" t="s">
        <v>318</v>
      </c>
      <c r="U46" t="s">
        <v>34</v>
      </c>
      <c r="V46" t="s">
        <v>34</v>
      </c>
      <c r="W46" t="s">
        <v>319</v>
      </c>
      <c r="X46" t="s">
        <v>320</v>
      </c>
      <c r="Y46" t="s">
        <v>34</v>
      </c>
      <c r="Z46" t="s">
        <v>34</v>
      </c>
      <c r="AA46" t="s">
        <v>233</v>
      </c>
      <c r="AB46" t="s">
        <v>34</v>
      </c>
      <c r="AC46" t="s">
        <v>321</v>
      </c>
      <c r="AD46" t="s">
        <v>34</v>
      </c>
    </row>
    <row r="47" spans="1:30" x14ac:dyDescent="0.25">
      <c r="A47">
        <v>46</v>
      </c>
      <c r="B47" t="s">
        <v>264</v>
      </c>
      <c r="C47">
        <v>2</v>
      </c>
      <c r="D47" t="s">
        <v>38</v>
      </c>
      <c r="E47" t="s">
        <v>56</v>
      </c>
      <c r="F47" t="s">
        <v>32</v>
      </c>
      <c r="G47">
        <v>863</v>
      </c>
      <c r="H47">
        <v>9282</v>
      </c>
      <c r="I47">
        <v>10.7555040556199</v>
      </c>
      <c r="J47">
        <v>12045.1321424832</v>
      </c>
      <c r="K47">
        <v>25816.264284966299</v>
      </c>
      <c r="L47">
        <v>0.81133746675084295</v>
      </c>
      <c r="M47">
        <v>0.95782766606390701</v>
      </c>
      <c r="N47">
        <v>0.98959266827302295</v>
      </c>
      <c r="O47">
        <v>7</v>
      </c>
      <c r="P47">
        <v>1</v>
      </c>
      <c r="Q47">
        <v>0</v>
      </c>
      <c r="R47">
        <v>0</v>
      </c>
      <c r="S47" t="s">
        <v>33</v>
      </c>
      <c r="T47" t="s">
        <v>322</v>
      </c>
      <c r="U47" t="s">
        <v>34</v>
      </c>
      <c r="V47" t="s">
        <v>34</v>
      </c>
      <c r="W47" t="s">
        <v>323</v>
      </c>
      <c r="X47" t="s">
        <v>324</v>
      </c>
      <c r="Y47" t="s">
        <v>34</v>
      </c>
      <c r="Z47" t="s">
        <v>34</v>
      </c>
      <c r="AA47" t="s">
        <v>325</v>
      </c>
      <c r="AB47" t="s">
        <v>34</v>
      </c>
      <c r="AC47" t="s">
        <v>326</v>
      </c>
      <c r="AD47" t="s">
        <v>34</v>
      </c>
    </row>
    <row r="48" spans="1:30" x14ac:dyDescent="0.25">
      <c r="A48">
        <v>47</v>
      </c>
      <c r="B48" t="s">
        <v>264</v>
      </c>
      <c r="C48">
        <v>2</v>
      </c>
      <c r="D48" t="s">
        <v>43</v>
      </c>
      <c r="E48" t="s">
        <v>56</v>
      </c>
      <c r="F48" t="s">
        <v>32</v>
      </c>
      <c r="G48">
        <v>1487</v>
      </c>
      <c r="H48">
        <v>9282</v>
      </c>
      <c r="I48">
        <v>6.2420981842636198</v>
      </c>
      <c r="J48">
        <v>11612.5782174572</v>
      </c>
      <c r="K48">
        <v>26199.156434914399</v>
      </c>
      <c r="L48">
        <v>0.82258308338552899</v>
      </c>
      <c r="M48">
        <v>0.96147955278136799</v>
      </c>
      <c r="N48">
        <v>0.98995824826450096</v>
      </c>
      <c r="O48">
        <v>7</v>
      </c>
      <c r="P48">
        <v>1</v>
      </c>
      <c r="Q48">
        <v>0</v>
      </c>
      <c r="R48">
        <v>0</v>
      </c>
      <c r="S48" t="s">
        <v>311</v>
      </c>
      <c r="T48" t="s">
        <v>327</v>
      </c>
      <c r="U48" t="s">
        <v>34</v>
      </c>
      <c r="V48" t="s">
        <v>34</v>
      </c>
      <c r="W48" t="s">
        <v>328</v>
      </c>
      <c r="X48" t="s">
        <v>329</v>
      </c>
      <c r="Y48" t="s">
        <v>34</v>
      </c>
      <c r="Z48" t="s">
        <v>34</v>
      </c>
      <c r="AA48" t="s">
        <v>330</v>
      </c>
      <c r="AB48" t="s">
        <v>331</v>
      </c>
      <c r="AC48" t="s">
        <v>332</v>
      </c>
      <c r="AD48" t="s">
        <v>333</v>
      </c>
    </row>
    <row r="49" spans="1:30" x14ac:dyDescent="0.25">
      <c r="A49">
        <v>48</v>
      </c>
      <c r="B49" t="s">
        <v>264</v>
      </c>
      <c r="C49">
        <v>2</v>
      </c>
      <c r="D49" t="s">
        <v>49</v>
      </c>
      <c r="E49" t="s">
        <v>56</v>
      </c>
      <c r="F49" t="s">
        <v>32</v>
      </c>
      <c r="G49">
        <v>2111</v>
      </c>
      <c r="H49">
        <v>9282</v>
      </c>
      <c r="I49">
        <v>4.3969682614874497</v>
      </c>
      <c r="J49">
        <v>11049.629673356199</v>
      </c>
      <c r="K49">
        <v>26321.259346712301</v>
      </c>
      <c r="L49">
        <v>0.83823491763626001</v>
      </c>
      <c r="M49">
        <v>0.96621867940121997</v>
      </c>
      <c r="N49">
        <v>0.99179287496278101</v>
      </c>
      <c r="O49">
        <v>4142</v>
      </c>
      <c r="P49">
        <v>1477</v>
      </c>
      <c r="Q49">
        <v>0</v>
      </c>
      <c r="R49">
        <v>0</v>
      </c>
      <c r="S49" t="s">
        <v>334</v>
      </c>
      <c r="T49" t="s">
        <v>312</v>
      </c>
      <c r="U49" t="s">
        <v>34</v>
      </c>
      <c r="V49" t="s">
        <v>34</v>
      </c>
      <c r="W49" t="s">
        <v>335</v>
      </c>
      <c r="X49" t="s">
        <v>336</v>
      </c>
      <c r="Y49" t="s">
        <v>34</v>
      </c>
      <c r="Z49" t="s">
        <v>34</v>
      </c>
      <c r="AA49" t="s">
        <v>337</v>
      </c>
      <c r="AB49" t="s">
        <v>338</v>
      </c>
      <c r="AC49" t="s">
        <v>339</v>
      </c>
      <c r="AD49" t="s">
        <v>340</v>
      </c>
    </row>
    <row r="50" spans="1:30" x14ac:dyDescent="0.25">
      <c r="A50">
        <v>49</v>
      </c>
      <c r="B50" t="s">
        <v>264</v>
      </c>
      <c r="C50">
        <v>3</v>
      </c>
      <c r="D50" t="s">
        <v>30</v>
      </c>
      <c r="E50" t="s">
        <v>31</v>
      </c>
      <c r="F50" t="s">
        <v>32</v>
      </c>
      <c r="G50">
        <v>1125</v>
      </c>
      <c r="H50">
        <v>9282</v>
      </c>
      <c r="I50">
        <v>8.2506666666666693</v>
      </c>
      <c r="J50">
        <v>11696.609010517101</v>
      </c>
      <c r="K50">
        <v>25643.218021034099</v>
      </c>
      <c r="L50">
        <v>0.82760258384731</v>
      </c>
      <c r="M50">
        <v>0.96752507129223897</v>
      </c>
      <c r="N50">
        <v>0.99186595343371997</v>
      </c>
      <c r="O50">
        <v>8</v>
      </c>
      <c r="P50">
        <v>1</v>
      </c>
      <c r="Q50">
        <v>0</v>
      </c>
      <c r="R50">
        <v>0</v>
      </c>
      <c r="S50" t="s">
        <v>341</v>
      </c>
      <c r="T50" t="s">
        <v>342</v>
      </c>
      <c r="U50" t="s">
        <v>343</v>
      </c>
      <c r="V50" t="s">
        <v>34</v>
      </c>
      <c r="W50" t="s">
        <v>344</v>
      </c>
      <c r="X50" t="s">
        <v>345</v>
      </c>
      <c r="Y50" t="s">
        <v>346</v>
      </c>
      <c r="Z50" t="s">
        <v>34</v>
      </c>
      <c r="AA50" t="s">
        <v>347</v>
      </c>
      <c r="AB50" t="s">
        <v>34</v>
      </c>
      <c r="AC50" t="s">
        <v>348</v>
      </c>
      <c r="AD50" t="s">
        <v>34</v>
      </c>
    </row>
    <row r="51" spans="1:30" x14ac:dyDescent="0.25">
      <c r="A51">
        <v>50</v>
      </c>
      <c r="B51" t="s">
        <v>264</v>
      </c>
      <c r="C51">
        <v>3</v>
      </c>
      <c r="D51" t="s">
        <v>38</v>
      </c>
      <c r="E51" t="s">
        <v>31</v>
      </c>
      <c r="F51" t="s">
        <v>32</v>
      </c>
      <c r="G51">
        <v>1125</v>
      </c>
      <c r="H51">
        <v>9282</v>
      </c>
      <c r="I51">
        <v>8.2506666666666693</v>
      </c>
      <c r="J51">
        <v>11557.441830628</v>
      </c>
      <c r="K51">
        <v>25364.883661256099</v>
      </c>
      <c r="L51">
        <v>0.84399215426454599</v>
      </c>
      <c r="M51">
        <v>0.96736632388168198</v>
      </c>
      <c r="N51">
        <v>0.99167451309801102</v>
      </c>
      <c r="O51">
        <v>8</v>
      </c>
      <c r="P51">
        <v>1</v>
      </c>
      <c r="Q51">
        <v>0</v>
      </c>
      <c r="R51">
        <v>0</v>
      </c>
      <c r="S51" t="s">
        <v>349</v>
      </c>
      <c r="T51" t="s">
        <v>350</v>
      </c>
      <c r="U51" t="s">
        <v>351</v>
      </c>
      <c r="V51" t="s">
        <v>34</v>
      </c>
      <c r="W51" t="s">
        <v>352</v>
      </c>
      <c r="X51" t="s">
        <v>353</v>
      </c>
      <c r="Y51" t="s">
        <v>354</v>
      </c>
      <c r="Z51" t="s">
        <v>34</v>
      </c>
      <c r="AA51" t="s">
        <v>355</v>
      </c>
      <c r="AB51" t="s">
        <v>34</v>
      </c>
      <c r="AC51" t="s">
        <v>356</v>
      </c>
      <c r="AD51" t="s">
        <v>34</v>
      </c>
    </row>
    <row r="52" spans="1:30" x14ac:dyDescent="0.25">
      <c r="A52">
        <v>51</v>
      </c>
      <c r="B52" t="s">
        <v>264</v>
      </c>
      <c r="C52">
        <v>3</v>
      </c>
      <c r="D52" t="s">
        <v>43</v>
      </c>
      <c r="E52" t="s">
        <v>31</v>
      </c>
      <c r="F52" t="s">
        <v>32</v>
      </c>
      <c r="G52">
        <v>1749</v>
      </c>
      <c r="H52">
        <v>9282</v>
      </c>
      <c r="I52">
        <v>5.3070325900514597</v>
      </c>
      <c r="J52">
        <v>11115.4775075207</v>
      </c>
      <c r="K52">
        <v>25728.955015041302</v>
      </c>
      <c r="L52">
        <v>0.92293050111332997</v>
      </c>
      <c r="M52">
        <v>0.96884129175922395</v>
      </c>
      <c r="N52">
        <v>0.99092657190409295</v>
      </c>
      <c r="O52">
        <v>21</v>
      </c>
      <c r="P52">
        <v>2</v>
      </c>
      <c r="Q52">
        <v>0</v>
      </c>
      <c r="R52">
        <v>0</v>
      </c>
      <c r="S52" t="s">
        <v>357</v>
      </c>
      <c r="T52" t="s">
        <v>358</v>
      </c>
      <c r="U52" t="s">
        <v>359</v>
      </c>
      <c r="V52" t="s">
        <v>34</v>
      </c>
      <c r="W52" t="s">
        <v>360</v>
      </c>
      <c r="X52" t="s">
        <v>361</v>
      </c>
      <c r="Y52" t="s">
        <v>362</v>
      </c>
      <c r="Z52" t="s">
        <v>34</v>
      </c>
      <c r="AA52" t="s">
        <v>363</v>
      </c>
      <c r="AB52" t="s">
        <v>364</v>
      </c>
      <c r="AC52" t="s">
        <v>365</v>
      </c>
      <c r="AD52" t="s">
        <v>366</v>
      </c>
    </row>
    <row r="53" spans="1:30" x14ac:dyDescent="0.25">
      <c r="A53">
        <v>52</v>
      </c>
      <c r="B53" t="s">
        <v>264</v>
      </c>
      <c r="C53">
        <v>3</v>
      </c>
      <c r="D53" t="s">
        <v>49</v>
      </c>
      <c r="E53" t="s">
        <v>31</v>
      </c>
      <c r="F53" t="s">
        <v>32</v>
      </c>
      <c r="G53">
        <v>2373</v>
      </c>
      <c r="H53">
        <v>9282</v>
      </c>
      <c r="I53">
        <v>3.91150442477876</v>
      </c>
      <c r="J53">
        <v>10574.1338041567</v>
      </c>
      <c r="K53">
        <v>25894.267608313501</v>
      </c>
      <c r="L53">
        <v>0.93658277535297796</v>
      </c>
      <c r="M53">
        <v>0.974030157384004</v>
      </c>
      <c r="N53">
        <v>0.99260083451831105</v>
      </c>
      <c r="O53">
        <v>4772</v>
      </c>
      <c r="P53">
        <v>1601</v>
      </c>
      <c r="Q53">
        <v>0</v>
      </c>
      <c r="R53">
        <v>0</v>
      </c>
      <c r="S53" t="s">
        <v>357</v>
      </c>
      <c r="T53" t="s">
        <v>367</v>
      </c>
      <c r="U53" t="s">
        <v>368</v>
      </c>
      <c r="V53" t="s">
        <v>34</v>
      </c>
      <c r="W53" t="s">
        <v>369</v>
      </c>
      <c r="X53" t="s">
        <v>370</v>
      </c>
      <c r="Y53" t="s">
        <v>371</v>
      </c>
      <c r="Z53" t="s">
        <v>34</v>
      </c>
      <c r="AA53" t="s">
        <v>372</v>
      </c>
      <c r="AB53" t="s">
        <v>373</v>
      </c>
      <c r="AC53" t="s">
        <v>374</v>
      </c>
      <c r="AD53" t="s">
        <v>375</v>
      </c>
    </row>
    <row r="54" spans="1:30" x14ac:dyDescent="0.25">
      <c r="A54">
        <v>53</v>
      </c>
      <c r="B54" t="s">
        <v>264</v>
      </c>
      <c r="C54">
        <v>3</v>
      </c>
      <c r="D54" t="s">
        <v>30</v>
      </c>
      <c r="E54" t="s">
        <v>56</v>
      </c>
      <c r="F54" t="s">
        <v>32</v>
      </c>
      <c r="G54">
        <v>885</v>
      </c>
      <c r="H54">
        <v>9282</v>
      </c>
      <c r="I54">
        <v>10.488135593220299</v>
      </c>
      <c r="J54">
        <v>12052.977004045501</v>
      </c>
      <c r="K54">
        <v>25875.954008091099</v>
      </c>
      <c r="L54">
        <v>0.82957710804490603</v>
      </c>
      <c r="M54">
        <v>0.95911223428692605</v>
      </c>
      <c r="N54">
        <v>0.99255150805455805</v>
      </c>
      <c r="O54">
        <v>8</v>
      </c>
      <c r="P54">
        <v>1</v>
      </c>
      <c r="Q54">
        <v>0</v>
      </c>
      <c r="R54">
        <v>0</v>
      </c>
      <c r="S54" t="s">
        <v>376</v>
      </c>
      <c r="T54" t="s">
        <v>377</v>
      </c>
      <c r="U54" t="s">
        <v>378</v>
      </c>
      <c r="V54" t="s">
        <v>34</v>
      </c>
      <c r="W54" t="s">
        <v>379</v>
      </c>
      <c r="X54" t="s">
        <v>380</v>
      </c>
      <c r="Y54" t="s">
        <v>381</v>
      </c>
      <c r="Z54" t="s">
        <v>34</v>
      </c>
      <c r="AA54" t="s">
        <v>233</v>
      </c>
      <c r="AB54" t="s">
        <v>34</v>
      </c>
      <c r="AC54" t="s">
        <v>382</v>
      </c>
      <c r="AD54" t="s">
        <v>34</v>
      </c>
    </row>
    <row r="55" spans="1:30" x14ac:dyDescent="0.25">
      <c r="A55">
        <v>54</v>
      </c>
      <c r="B55" t="s">
        <v>264</v>
      </c>
      <c r="C55">
        <v>3</v>
      </c>
      <c r="D55" t="s">
        <v>38</v>
      </c>
      <c r="E55" t="s">
        <v>56</v>
      </c>
      <c r="F55" t="s">
        <v>32</v>
      </c>
      <c r="G55">
        <v>885</v>
      </c>
      <c r="H55">
        <v>9282</v>
      </c>
      <c r="I55">
        <v>10.488135593220299</v>
      </c>
      <c r="J55">
        <v>11820.561945548599</v>
      </c>
      <c r="K55">
        <v>25411.123891097199</v>
      </c>
      <c r="L55">
        <v>0.85796760016251505</v>
      </c>
      <c r="M55">
        <v>0.961485513658066</v>
      </c>
      <c r="N55">
        <v>0.991817972086662</v>
      </c>
      <c r="O55">
        <v>8</v>
      </c>
      <c r="P55">
        <v>1</v>
      </c>
      <c r="Q55">
        <v>0</v>
      </c>
      <c r="R55">
        <v>0</v>
      </c>
      <c r="S55" t="s">
        <v>383</v>
      </c>
      <c r="T55" t="s">
        <v>384</v>
      </c>
      <c r="U55" t="s">
        <v>385</v>
      </c>
      <c r="V55" t="s">
        <v>34</v>
      </c>
      <c r="W55" t="s">
        <v>386</v>
      </c>
      <c r="X55" t="s">
        <v>387</v>
      </c>
      <c r="Y55" t="s">
        <v>388</v>
      </c>
      <c r="Z55" t="s">
        <v>34</v>
      </c>
      <c r="AA55" t="s">
        <v>285</v>
      </c>
      <c r="AB55" t="s">
        <v>34</v>
      </c>
      <c r="AC55" t="s">
        <v>389</v>
      </c>
      <c r="AD55" t="s">
        <v>34</v>
      </c>
    </row>
    <row r="56" spans="1:30" x14ac:dyDescent="0.25">
      <c r="A56">
        <v>55</v>
      </c>
      <c r="B56" t="s">
        <v>264</v>
      </c>
      <c r="C56">
        <v>3</v>
      </c>
      <c r="D56" t="s">
        <v>43</v>
      </c>
      <c r="E56" t="s">
        <v>56</v>
      </c>
      <c r="F56" t="s">
        <v>32</v>
      </c>
      <c r="G56">
        <v>1509</v>
      </c>
      <c r="H56">
        <v>9282</v>
      </c>
      <c r="I56">
        <v>6.1510934393638204</v>
      </c>
      <c r="J56">
        <v>11398.836156514701</v>
      </c>
      <c r="K56">
        <v>25815.672313029299</v>
      </c>
      <c r="L56">
        <v>0.90793996208998595</v>
      </c>
      <c r="M56">
        <v>0.962920494267267</v>
      </c>
      <c r="N56">
        <v>0.99117418358665699</v>
      </c>
      <c r="O56">
        <v>21</v>
      </c>
      <c r="P56">
        <v>2</v>
      </c>
      <c r="Q56">
        <v>0</v>
      </c>
      <c r="R56">
        <v>0</v>
      </c>
      <c r="S56" t="s">
        <v>357</v>
      </c>
      <c r="T56" t="s">
        <v>390</v>
      </c>
      <c r="U56" t="s">
        <v>391</v>
      </c>
      <c r="V56" t="s">
        <v>34</v>
      </c>
      <c r="W56" t="s">
        <v>392</v>
      </c>
      <c r="X56" t="s">
        <v>393</v>
      </c>
      <c r="Y56" t="s">
        <v>394</v>
      </c>
      <c r="Z56" t="s">
        <v>34</v>
      </c>
      <c r="AA56" t="s">
        <v>285</v>
      </c>
      <c r="AB56" t="s">
        <v>395</v>
      </c>
      <c r="AC56" t="s">
        <v>396</v>
      </c>
      <c r="AD56" t="s">
        <v>397</v>
      </c>
    </row>
    <row r="57" spans="1:30" x14ac:dyDescent="0.25">
      <c r="A57">
        <v>56</v>
      </c>
      <c r="B57" t="s">
        <v>264</v>
      </c>
      <c r="C57">
        <v>3</v>
      </c>
      <c r="D57" t="s">
        <v>49</v>
      </c>
      <c r="E57" t="s">
        <v>56</v>
      </c>
      <c r="F57" t="s">
        <v>32</v>
      </c>
      <c r="G57">
        <v>2133</v>
      </c>
      <c r="H57">
        <v>9282</v>
      </c>
      <c r="I57">
        <v>4.3516174402250396</v>
      </c>
      <c r="J57">
        <v>10825.1298773054</v>
      </c>
      <c r="K57">
        <v>25916.259754610801</v>
      </c>
      <c r="L57">
        <v>0.92886580956585796</v>
      </c>
      <c r="M57">
        <v>0.96829684722181897</v>
      </c>
      <c r="N57">
        <v>0.99245151880226201</v>
      </c>
      <c r="O57">
        <v>4316</v>
      </c>
      <c r="P57">
        <v>1515</v>
      </c>
      <c r="Q57">
        <v>0</v>
      </c>
      <c r="R57">
        <v>0</v>
      </c>
      <c r="S57" t="s">
        <v>33</v>
      </c>
      <c r="T57" t="s">
        <v>368</v>
      </c>
      <c r="U57" t="s">
        <v>398</v>
      </c>
      <c r="V57" t="s">
        <v>34</v>
      </c>
      <c r="W57" t="s">
        <v>399</v>
      </c>
      <c r="X57" t="s">
        <v>400</v>
      </c>
      <c r="Y57" t="s">
        <v>401</v>
      </c>
      <c r="Z57" t="s">
        <v>34</v>
      </c>
      <c r="AA57" t="s">
        <v>402</v>
      </c>
      <c r="AB57" t="s">
        <v>403</v>
      </c>
      <c r="AC57" t="s">
        <v>404</v>
      </c>
      <c r="AD57" t="s">
        <v>405</v>
      </c>
    </row>
    <row r="58" spans="1:30" x14ac:dyDescent="0.25">
      <c r="A58">
        <v>57</v>
      </c>
      <c r="B58" t="s">
        <v>264</v>
      </c>
      <c r="C58">
        <v>4</v>
      </c>
      <c r="D58" t="s">
        <v>30</v>
      </c>
      <c r="E58" t="s">
        <v>31</v>
      </c>
      <c r="F58" t="s">
        <v>32</v>
      </c>
      <c r="G58">
        <v>1146</v>
      </c>
      <c r="H58">
        <v>9282</v>
      </c>
      <c r="I58">
        <v>8.0994764397905801</v>
      </c>
      <c r="J58">
        <v>11529.2003522173</v>
      </c>
      <c r="K58">
        <v>25350.400704434702</v>
      </c>
      <c r="L58">
        <v>0.91478598522940502</v>
      </c>
      <c r="M58">
        <v>0.97113246544652998</v>
      </c>
      <c r="N58">
        <v>0.99464145748125898</v>
      </c>
      <c r="O58">
        <v>8</v>
      </c>
      <c r="P58">
        <v>1</v>
      </c>
      <c r="Q58">
        <v>0</v>
      </c>
      <c r="R58">
        <v>0</v>
      </c>
      <c r="S58" t="s">
        <v>406</v>
      </c>
      <c r="T58" t="s">
        <v>207</v>
      </c>
      <c r="U58" t="s">
        <v>407</v>
      </c>
      <c r="V58" t="s">
        <v>408</v>
      </c>
      <c r="W58" t="s">
        <v>409</v>
      </c>
      <c r="X58" t="s">
        <v>410</v>
      </c>
      <c r="Y58" t="s">
        <v>411</v>
      </c>
      <c r="Z58" t="s">
        <v>412</v>
      </c>
      <c r="AA58" t="s">
        <v>413</v>
      </c>
      <c r="AB58" t="s">
        <v>34</v>
      </c>
      <c r="AC58" t="s">
        <v>414</v>
      </c>
      <c r="AD58" t="s">
        <v>34</v>
      </c>
    </row>
    <row r="59" spans="1:30" x14ac:dyDescent="0.25">
      <c r="A59">
        <v>58</v>
      </c>
      <c r="B59" t="s">
        <v>264</v>
      </c>
      <c r="C59">
        <v>4</v>
      </c>
      <c r="D59" t="s">
        <v>38</v>
      </c>
      <c r="E59" t="s">
        <v>31</v>
      </c>
      <c r="F59" t="s">
        <v>32</v>
      </c>
      <c r="G59">
        <v>1146</v>
      </c>
      <c r="H59">
        <v>9282</v>
      </c>
      <c r="I59">
        <v>8.0994764397905801</v>
      </c>
      <c r="J59">
        <v>11398.5330370009</v>
      </c>
      <c r="K59">
        <v>25089.066074001799</v>
      </c>
      <c r="L59">
        <v>0.89948258240241596</v>
      </c>
      <c r="M59">
        <v>0.969171793038758</v>
      </c>
      <c r="N59">
        <v>0.992675229102981</v>
      </c>
      <c r="O59">
        <v>21</v>
      </c>
      <c r="P59">
        <v>2</v>
      </c>
      <c r="Q59">
        <v>0</v>
      </c>
      <c r="R59">
        <v>0</v>
      </c>
      <c r="S59" t="s">
        <v>415</v>
      </c>
      <c r="T59" t="s">
        <v>207</v>
      </c>
      <c r="U59" t="s">
        <v>416</v>
      </c>
      <c r="V59" t="s">
        <v>417</v>
      </c>
      <c r="W59" t="s">
        <v>418</v>
      </c>
      <c r="X59" t="s">
        <v>419</v>
      </c>
      <c r="Y59" t="s">
        <v>420</v>
      </c>
      <c r="Z59" t="s">
        <v>421</v>
      </c>
      <c r="AA59" t="s">
        <v>422</v>
      </c>
      <c r="AB59" t="s">
        <v>34</v>
      </c>
      <c r="AC59" t="s">
        <v>423</v>
      </c>
      <c r="AD59" t="s">
        <v>34</v>
      </c>
    </row>
    <row r="60" spans="1:30" x14ac:dyDescent="0.25">
      <c r="A60">
        <v>59</v>
      </c>
      <c r="B60" t="s">
        <v>264</v>
      </c>
      <c r="C60">
        <v>4</v>
      </c>
      <c r="D60" t="s">
        <v>43</v>
      </c>
      <c r="E60" t="s">
        <v>31</v>
      </c>
      <c r="F60" t="s">
        <v>32</v>
      </c>
      <c r="G60">
        <v>1770</v>
      </c>
      <c r="H60">
        <v>9282</v>
      </c>
      <c r="I60">
        <v>5.2440677966101701</v>
      </c>
      <c r="J60">
        <v>10953.941500877299</v>
      </c>
      <c r="K60">
        <v>25447.883001754599</v>
      </c>
      <c r="L60">
        <v>0.91246333456690998</v>
      </c>
      <c r="M60">
        <v>0.97274735644765298</v>
      </c>
      <c r="N60">
        <v>0.99325631999906205</v>
      </c>
      <c r="O60">
        <v>7</v>
      </c>
      <c r="P60">
        <v>1</v>
      </c>
      <c r="Q60">
        <v>0</v>
      </c>
      <c r="R60">
        <v>0</v>
      </c>
      <c r="S60" t="s">
        <v>424</v>
      </c>
      <c r="T60" t="s">
        <v>207</v>
      </c>
      <c r="U60" t="s">
        <v>425</v>
      </c>
      <c r="V60" t="s">
        <v>417</v>
      </c>
      <c r="W60" t="s">
        <v>426</v>
      </c>
      <c r="X60" t="s">
        <v>427</v>
      </c>
      <c r="Y60" t="s">
        <v>428</v>
      </c>
      <c r="Z60" t="s">
        <v>429</v>
      </c>
      <c r="AA60" t="s">
        <v>430</v>
      </c>
      <c r="AB60" t="s">
        <v>431</v>
      </c>
      <c r="AC60" t="s">
        <v>432</v>
      </c>
      <c r="AD60" t="s">
        <v>433</v>
      </c>
    </row>
    <row r="61" spans="1:30" x14ac:dyDescent="0.25">
      <c r="A61">
        <v>60</v>
      </c>
      <c r="B61" t="s">
        <v>264</v>
      </c>
      <c r="C61">
        <v>4</v>
      </c>
      <c r="D61" t="s">
        <v>49</v>
      </c>
      <c r="E61" t="s">
        <v>31</v>
      </c>
      <c r="F61" t="s">
        <v>32</v>
      </c>
      <c r="G61">
        <v>2394</v>
      </c>
      <c r="H61">
        <v>9282</v>
      </c>
      <c r="I61">
        <v>3.87719298245614</v>
      </c>
      <c r="J61">
        <v>10426.201979072401</v>
      </c>
      <c r="K61">
        <v>25640.4039581447</v>
      </c>
      <c r="L61">
        <v>0.93695440653472095</v>
      </c>
      <c r="M61">
        <v>0.97693148413411401</v>
      </c>
      <c r="N61">
        <v>0.99516042953267603</v>
      </c>
      <c r="O61">
        <v>4674</v>
      </c>
      <c r="P61">
        <v>1382</v>
      </c>
      <c r="Q61">
        <v>0</v>
      </c>
      <c r="R61">
        <v>0</v>
      </c>
      <c r="S61" t="s">
        <v>434</v>
      </c>
      <c r="T61" t="s">
        <v>207</v>
      </c>
      <c r="U61" t="s">
        <v>435</v>
      </c>
      <c r="V61" t="s">
        <v>436</v>
      </c>
      <c r="W61" t="s">
        <v>437</v>
      </c>
      <c r="X61" t="s">
        <v>438</v>
      </c>
      <c r="Y61" t="s">
        <v>439</v>
      </c>
      <c r="Z61" t="s">
        <v>440</v>
      </c>
      <c r="AA61" t="s">
        <v>441</v>
      </c>
      <c r="AB61" t="s">
        <v>442</v>
      </c>
      <c r="AC61" t="s">
        <v>443</v>
      </c>
      <c r="AD61" t="s">
        <v>444</v>
      </c>
    </row>
    <row r="62" spans="1:30" x14ac:dyDescent="0.25">
      <c r="A62">
        <v>61</v>
      </c>
      <c r="B62" t="s">
        <v>264</v>
      </c>
      <c r="C62">
        <v>4</v>
      </c>
      <c r="D62" t="s">
        <v>30</v>
      </c>
      <c r="E62" t="s">
        <v>56</v>
      </c>
      <c r="F62" t="s">
        <v>32</v>
      </c>
      <c r="G62">
        <v>906</v>
      </c>
      <c r="H62">
        <v>9282</v>
      </c>
      <c r="I62">
        <v>10.245033112582799</v>
      </c>
      <c r="J62">
        <v>11905.9518501</v>
      </c>
      <c r="K62">
        <v>25623.903700200099</v>
      </c>
      <c r="L62">
        <v>0.91497556835166205</v>
      </c>
      <c r="M62">
        <v>0.96541041416043205</v>
      </c>
      <c r="N62">
        <v>0.99250095964361296</v>
      </c>
      <c r="O62">
        <v>8</v>
      </c>
      <c r="P62">
        <v>1</v>
      </c>
      <c r="Q62">
        <v>0</v>
      </c>
      <c r="R62">
        <v>0</v>
      </c>
      <c r="S62" t="s">
        <v>197</v>
      </c>
      <c r="T62" t="s">
        <v>377</v>
      </c>
      <c r="U62" t="s">
        <v>445</v>
      </c>
      <c r="V62" t="s">
        <v>446</v>
      </c>
      <c r="W62" t="s">
        <v>447</v>
      </c>
      <c r="X62" t="s">
        <v>448</v>
      </c>
      <c r="Y62" t="s">
        <v>449</v>
      </c>
      <c r="Z62" t="s">
        <v>450</v>
      </c>
      <c r="AA62" t="s">
        <v>233</v>
      </c>
      <c r="AB62" t="s">
        <v>34</v>
      </c>
      <c r="AC62" t="s">
        <v>451</v>
      </c>
      <c r="AD62" t="s">
        <v>34</v>
      </c>
    </row>
    <row r="63" spans="1:30" x14ac:dyDescent="0.25">
      <c r="A63">
        <v>62</v>
      </c>
      <c r="B63" t="s">
        <v>264</v>
      </c>
      <c r="C63">
        <v>4</v>
      </c>
      <c r="D63" t="s">
        <v>38</v>
      </c>
      <c r="E63" t="s">
        <v>56</v>
      </c>
      <c r="F63" t="s">
        <v>32</v>
      </c>
      <c r="G63">
        <v>906</v>
      </c>
      <c r="H63">
        <v>9282</v>
      </c>
      <c r="I63">
        <v>10.245033112582799</v>
      </c>
      <c r="J63">
        <v>11678.9793336169</v>
      </c>
      <c r="K63">
        <v>25169.958667233801</v>
      </c>
      <c r="L63">
        <v>0.90517207713917403</v>
      </c>
      <c r="M63">
        <v>0.968814890933273</v>
      </c>
      <c r="N63">
        <v>0.99209091731875798</v>
      </c>
      <c r="O63">
        <v>27</v>
      </c>
      <c r="P63">
        <v>3</v>
      </c>
      <c r="Q63">
        <v>0</v>
      </c>
      <c r="R63">
        <v>0</v>
      </c>
      <c r="S63" t="s">
        <v>452</v>
      </c>
      <c r="T63" t="s">
        <v>390</v>
      </c>
      <c r="U63" t="s">
        <v>453</v>
      </c>
      <c r="V63" t="s">
        <v>454</v>
      </c>
      <c r="W63" t="s">
        <v>455</v>
      </c>
      <c r="X63" t="s">
        <v>456</v>
      </c>
      <c r="Y63" t="s">
        <v>457</v>
      </c>
      <c r="Z63" t="s">
        <v>458</v>
      </c>
      <c r="AA63" t="s">
        <v>168</v>
      </c>
      <c r="AB63" t="s">
        <v>34</v>
      </c>
      <c r="AC63" t="s">
        <v>459</v>
      </c>
      <c r="AD63" t="s">
        <v>34</v>
      </c>
    </row>
    <row r="64" spans="1:30" x14ac:dyDescent="0.25">
      <c r="A64">
        <v>63</v>
      </c>
      <c r="B64" t="s">
        <v>264</v>
      </c>
      <c r="C64">
        <v>4</v>
      </c>
      <c r="D64" t="s">
        <v>43</v>
      </c>
      <c r="E64" t="s">
        <v>56</v>
      </c>
      <c r="F64" t="s">
        <v>32</v>
      </c>
      <c r="G64">
        <v>1530</v>
      </c>
      <c r="H64">
        <v>9282</v>
      </c>
      <c r="I64">
        <v>6.06666666666667</v>
      </c>
      <c r="J64">
        <v>11255.0914265707</v>
      </c>
      <c r="K64">
        <v>25570.182853141301</v>
      </c>
      <c r="L64">
        <v>0.90932999475047505</v>
      </c>
      <c r="M64">
        <v>0.97048910198527205</v>
      </c>
      <c r="N64">
        <v>0.99344815703747402</v>
      </c>
      <c r="O64">
        <v>21</v>
      </c>
      <c r="P64">
        <v>2</v>
      </c>
      <c r="Q64">
        <v>0</v>
      </c>
      <c r="R64">
        <v>0</v>
      </c>
      <c r="S64" t="s">
        <v>197</v>
      </c>
      <c r="T64" t="s">
        <v>384</v>
      </c>
      <c r="U64" t="s">
        <v>460</v>
      </c>
      <c r="V64" t="s">
        <v>417</v>
      </c>
      <c r="W64" t="s">
        <v>461</v>
      </c>
      <c r="X64" t="s">
        <v>462</v>
      </c>
      <c r="Y64" t="s">
        <v>463</v>
      </c>
      <c r="Z64" t="s">
        <v>464</v>
      </c>
      <c r="AA64" t="s">
        <v>465</v>
      </c>
      <c r="AB64" t="s">
        <v>466</v>
      </c>
      <c r="AC64" t="s">
        <v>467</v>
      </c>
      <c r="AD64" t="s">
        <v>468</v>
      </c>
    </row>
    <row r="65" spans="1:30" x14ac:dyDescent="0.25">
      <c r="A65">
        <v>64</v>
      </c>
      <c r="B65" t="s">
        <v>264</v>
      </c>
      <c r="C65">
        <v>4</v>
      </c>
      <c r="D65" t="s">
        <v>49</v>
      </c>
      <c r="E65" t="s">
        <v>56</v>
      </c>
      <c r="F65" t="s">
        <v>32</v>
      </c>
      <c r="G65">
        <v>2154</v>
      </c>
      <c r="H65">
        <v>9282</v>
      </c>
      <c r="I65">
        <v>4.3091922005571002</v>
      </c>
      <c r="J65">
        <v>10687.589866644401</v>
      </c>
      <c r="K65">
        <v>25683.1797332887</v>
      </c>
      <c r="L65">
        <v>0.93604664443547403</v>
      </c>
      <c r="M65">
        <v>0.97497060551625003</v>
      </c>
      <c r="N65">
        <v>0.99543577121427695</v>
      </c>
      <c r="O65">
        <v>4440</v>
      </c>
      <c r="P65">
        <v>1521</v>
      </c>
      <c r="Q65">
        <v>0</v>
      </c>
      <c r="R65">
        <v>0</v>
      </c>
      <c r="S65" t="s">
        <v>469</v>
      </c>
      <c r="T65" t="s">
        <v>207</v>
      </c>
      <c r="U65" t="s">
        <v>435</v>
      </c>
      <c r="V65" t="s">
        <v>470</v>
      </c>
      <c r="W65" t="s">
        <v>471</v>
      </c>
      <c r="X65" t="s">
        <v>472</v>
      </c>
      <c r="Y65" t="s">
        <v>473</v>
      </c>
      <c r="Z65" t="s">
        <v>474</v>
      </c>
      <c r="AA65" t="s">
        <v>475</v>
      </c>
      <c r="AB65" t="s">
        <v>476</v>
      </c>
      <c r="AC65" t="s">
        <v>477</v>
      </c>
      <c r="AD65" t="s">
        <v>478</v>
      </c>
    </row>
  </sheetData>
  <conditionalFormatting sqref="J2:J65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6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6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:N6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param_tuning_dataframe_1978-201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2017-02-08T23:04:58Z</dcterms:created>
  <dcterms:modified xsi:type="dcterms:W3CDTF">2017-02-08T23:04:58Z</dcterms:modified>
</cp:coreProperties>
</file>