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0515" windowHeight="6975"/>
  </bookViews>
  <sheets>
    <sheet name="param_tuning_dataframe_1978-201" sheetId="1" r:id="rId1"/>
  </sheets>
  <calcPr calcId="0"/>
</workbook>
</file>

<file path=xl/sharedStrings.xml><?xml version="1.0" encoding="utf-8"?>
<sst xmlns="http://schemas.openxmlformats.org/spreadsheetml/2006/main" count="2861" uniqueCount="922">
  <si>
    <t>R</t>
  </si>
  <si>
    <t>m</t>
  </si>
  <si>
    <t>cov</t>
  </si>
  <si>
    <t>seasonality</t>
  </si>
  <si>
    <t>nparams</t>
  </si>
  <si>
    <t>NLL</t>
  </si>
  <si>
    <t>AIC</t>
  </si>
  <si>
    <t>min_R2</t>
  </si>
  <si>
    <t>median_R2</t>
  </si>
  <si>
    <t>max_R2</t>
  </si>
  <si>
    <t>counts_func</t>
  </si>
  <si>
    <t>counts_gradient</t>
  </si>
  <si>
    <t>convergence</t>
  </si>
  <si>
    <t>message</t>
  </si>
  <si>
    <t>load_names1</t>
  </si>
  <si>
    <t>load_names2</t>
  </si>
  <si>
    <t>load_names3</t>
  </si>
  <si>
    <t>load_names4</t>
  </si>
  <si>
    <t>load_cors1</t>
  </si>
  <si>
    <t>load_cors2</t>
  </si>
  <si>
    <t>load_cors3</t>
  </si>
  <si>
    <t>load_cors4</t>
  </si>
  <si>
    <t>eff_names1</t>
  </si>
  <si>
    <t>eff_names2</t>
  </si>
  <si>
    <t>eff_cors1</t>
  </si>
  <si>
    <t>eff_cors2</t>
  </si>
  <si>
    <t>DE</t>
  </si>
  <si>
    <t>at</t>
  </si>
  <si>
    <t>fixed_factors</t>
  </si>
  <si>
    <t>WtDepWs,RunoffWs,PctAlluvCoastWs,PctIce2011Ws,RckDepWs,BFIWs</t>
  </si>
  <si>
    <t>NA</t>
  </si>
  <si>
    <t>-0.609053618382406,0.592532535981081,0.533210343754369,-0.392585933122394,0.38449959428039,-0.326685275723896</t>
  </si>
  <si>
    <t>WtDepWs,PctIce2011Ws,ElevWs,PctAlluvCoastWs,RunoffWs,BFIWs</t>
  </si>
  <si>
    <t>-0.487795987475473,-0.469888438057377,-0.455929989399988,0.448879723362616,0.425996818455552,-0.415233656370421</t>
  </si>
  <si>
    <t>mt</t>
  </si>
  <si>
    <t>-0.636947195321239,0.585702117147676,0.550872004735625,-0.420394590202938,0.396944734823163,-0.34097846695752</t>
  </si>
  <si>
    <t>RunoffWs,PctAlluvCoastWs,WtDepWs,PctIce2011Ws,PctGlacLakeFineWs,BFIWs</t>
  </si>
  <si>
    <t>0.435369313940473,0.375643967641956,-0.369865787994065,-0.366173316254756,0.360745250126597,-0.35442069659109</t>
  </si>
  <si>
    <t>pc</t>
  </si>
  <si>
    <t>-0.618186468721358,0.589685663686182,0.547769464130284,-0.436046733552913,0.411158938498329,-0.366381630631558</t>
  </si>
  <si>
    <t>ElevWs,WsAreaSqKm,PctUrbOp2011WsRp100,PctUrbLo2011WsRp100,PctImp2006WsRp100,OmWs</t>
  </si>
  <si>
    <t>-0.591871229306513,-0.442781460693401,0.441848507678519,0.413841711346778,0.390771127327788,0.385031712322007</t>
  </si>
  <si>
    <t>hdr</t>
  </si>
  <si>
    <t>WtDepWs,PctAlluvCoastWs,RunoffWs,PctIce2011Ws,RckDepWs,BFIWs</t>
  </si>
  <si>
    <t>-0.683637062142376,0.571913335354037,0.557808516122189,-0.50159128197038,0.463770385028581,-0.370891014333994</t>
  </si>
  <si>
    <t>ElevWs,WtDepWs,PctUrbOp2011WsRp100,RdDensWsRp100,PctIce2011Ws,PctUrbLo2011WsRp100</t>
  </si>
  <si>
    <t>-0.609921876044513,-0.577088102810895,0.558391036059719,0.531897218566333,-0.529287754572662,0.457916751815608</t>
  </si>
  <si>
    <t>hd</t>
  </si>
  <si>
    <t>-0.604015344051376,0.599331821255678,0.527043102645653,-0.394995695983172,0.379242682177903,-0.331468114543415</t>
  </si>
  <si>
    <t>WtDepWs,ElevWs,PctIce2011Ws,PctAlluvCoastWs,RckDepWs,BFIWs</t>
  </si>
  <si>
    <t>0.498446013044681,0.491249995779747,0.470402895679096,-0.467106272637739,-0.416240854885985,0.411105526668561</t>
  </si>
  <si>
    <t>atpc</t>
  </si>
  <si>
    <t>-0.609950513438015,0.591018573151777,0.534737721580947,-0.392716540202724,0.383993289551652,-0.327587180837648</t>
  </si>
  <si>
    <t>ElevWs,WsAreaSqKm,PctUrbOp2011WsRp100,PctUrbLo2011WsRp100,OmWs,PctImp2006WsRp100</t>
  </si>
  <si>
    <t>-0.484796751355626,-0.469964072198662,-0.447677369983626,0.44451142344765,0.430488526672497,-0.414234269358734</t>
  </si>
  <si>
    <t>-0.543027333226472,-0.440979506591194,0.429471376165478,0.393815797284671,0.379417224486808,0.375898763876146</t>
  </si>
  <si>
    <t>none</t>
  </si>
  <si>
    <t>-0.618444554847461,0.590007444553479,0.547821137057722,-0.436389388801518,0.412136248396481,-0.365920624119215</t>
  </si>
  <si>
    <t>fourier</t>
  </si>
  <si>
    <t>RunoffWs,WtDepWs,PctAlluvCoastWs,PctIce2011Ws,BFIWs,RckDepWs</t>
  </si>
  <si>
    <t>0.64416738361498,-0.534920470761624,0.516637194302989,-0.390660214587055,-0.340140173082905,0.338375749371916</t>
  </si>
  <si>
    <t>RunoffWs,PctAlluvCoastWs,PctIce2011Ws,BFIWs,RckDepWs,WtDepWs</t>
  </si>
  <si>
    <t>0.525900416263514,0.364784652100413,-0.349194441711641,-0.328038370895039,0.25999753978321,-0.236587316378461</t>
  </si>
  <si>
    <t>0.642179296342305,-0.573724548170861,0.540500577131585,-0.4289858861827,-0.362608223096054,0.355159669604791</t>
  </si>
  <si>
    <t>RunoffWs,PctAlluvCoastWs,BFIWs,PctIce2011Ws,RckDepWs,PctGlacLakeFineWs</t>
  </si>
  <si>
    <t>0.503237349551129,0.307015666830977,-0.276845096406195,-0.271896258508269,0.221443940793804,0.190527430004969</t>
  </si>
  <si>
    <t>RunoffWs,PctAlluvCoastWs,WtDepWs,PctIce2011Ws,BFIWs,RckDepWs</t>
  </si>
  <si>
    <t>0.628305166807189,0.486326477895196,-0.454629360552306,-0.398652581157273,-0.360290096380121,0.326513245996941</t>
  </si>
  <si>
    <t>PctUrbLo2011WsRp100,PctUrbOp2011WsRp100,ElevWs,PctImp2006WsRp100,PopDen2010Ws,PctUrbMd2011WsRp100</t>
  </si>
  <si>
    <t>0.424968717969443,0.421828782285374,-0.419016760450312,0.409935106997948,0.395291301586859,0.376078482807791</t>
  </si>
  <si>
    <t>0.620255006020465,0.495180642128138,-0.482261247974076,-0.436767125802069,-0.362168326812129,0.355506211105124</t>
  </si>
  <si>
    <t>ElevWs,PctUrbOp2011WsRp100,RdDensWsRp100,WtDepWs,PctIce2011Ws,PctUrbLo2011WsRp100</t>
  </si>
  <si>
    <t>-0.587120239749262,0.548000695153296,0.506414779655499,-0.49766825376005,-0.475457208527658,0.448207748599017</t>
  </si>
  <si>
    <t>0.65413682245824,-0.515193967194158,0.50854683606569,-0.38757693085285,-0.352975130543157,0.326476241064919</t>
  </si>
  <si>
    <t>RunoffWs,PctIce2011Ws,PctAlluvCoastWs,BFIWs,RckDepWs,PctGlacLakeFineWs</t>
  </si>
  <si>
    <t>-0.470399965961166,0.347482174860131,-0.343027094751596,0.293660856882749,-0.267845165464774,-0.247744836991774</t>
  </si>
  <si>
    <t>0.643136449952388,-0.54050855417174,0.519872105344719,-0.392774993465071,-0.343942603956659,0.339131259034555</t>
  </si>
  <si>
    <t>ElevWs,PctUrbOp2011WsRp100,PctUrbLo2011WsRp100,PctImp2006WsRp100,PopDen2010Ws,PctUrbMd2011WsRp100</t>
  </si>
  <si>
    <t>0.525040062160886,0.381395806967822,-0.363356545780669,-0.343636397137004,0.271594667106261,-0.262357227377359</t>
  </si>
  <si>
    <t>-0.481665548301845,0.462094533228171,0.447868754620114,0.432930679421738,0.418633213034648,0.393031409677102</t>
  </si>
  <si>
    <t>0.629143723266983,0.475991455310954,-0.437180815507414,-0.391643021062799,-0.352396376509182,0.320576589232548</t>
  </si>
  <si>
    <t>no_seas</t>
  </si>
  <si>
    <t>0.707893665199238,0.376950292183412,-0.352494450078676,-0.296893905611749,-0.259506977965013,0.191641830706522</t>
  </si>
  <si>
    <t>PctAlluvCoastWs,RckDepWs,ElevWs,WtDepWs,PctIce2011Ws,PctUrbOp2011WsRp100</t>
  </si>
  <si>
    <t>0.611115405138125,0.567302445075636,-0.51470445753646,-0.48973132533422,-0.478009478543005,0.446780139841682</t>
  </si>
  <si>
    <t>0.707103538207606,0.383327150587112,-0.351753200678397,-0.315573046151722,-0.250479866271469,0.188835515686679</t>
  </si>
  <si>
    <t>0.608340300651717,0.570901124795835,-0.520138171677848,-0.487872772347999,-0.471062303159487,0.448033400267996</t>
  </si>
  <si>
    <t>PctAlluvCoastWs,WtDepWs,RckDepWs,PctIce2011Ws,RunoffWs,ElevWs</t>
  </si>
  <si>
    <t>0.587628983292232,-0.485959909604048,0.472235783777137,-0.457679228600321,0.410978232032397,-0.362747658669939</t>
  </si>
  <si>
    <t>RckDepWs,ElevWs,PermWs,PctUrbOp2011WsRp100,PctAlluvCoastWs,RdDensWsRp100</t>
  </si>
  <si>
    <t>-0.605338320223966,0.605113619016932,-0.535153710256175,-0.518491514148048,-0.50714496630675,-0.506418270285209</t>
  </si>
  <si>
    <t>PctAlluvCoastWs,RckDepWs,WtDepWs,PctIce2011Ws,ElevWs,PctUrbLo2011WsRp100</t>
  </si>
  <si>
    <t>0.602985234892758,0.527855566544473,-0.500988802947304,-0.477464217122781,-0.429386547510333,0.370442260146922</t>
  </si>
  <si>
    <t>-0.783217129285064,0.719731601057379,0.677162535419664,-0.673400996444403,-0.640193217907657,0.612301612975689</t>
  </si>
  <si>
    <t>0.705802004073772,0.397087621706478,-0.364336557696704,-0.310012549483039,-0.265040981260724,0.20902444362334</t>
  </si>
  <si>
    <t>-0.611721564662187,-0.583481044979729,0.540512650538262,0.488215297109069,0.480155546301786,-0.47560431410827</t>
  </si>
  <si>
    <t>0.705514691868584,0.380391115543009,-0.354573702379676,-0.298076162452855,-0.258339661317476,0.195473875428686</t>
  </si>
  <si>
    <t>PctAlluvCoastWs,RckDepWs,ElevWs,WtDepWs,PctIce2011Ws,PctUrbLo2011WsRp100</t>
  </si>
  <si>
    <t>RckDepWs,PctCrop2011Ws,ElevWs,PermWs,PctAlluvCoastWs,WtDepWs</t>
  </si>
  <si>
    <t>0.609154707994147,0.54713956857742,-0.502279600934396,-0.482830365796659,-0.476548695449255,0.450058936962968</t>
  </si>
  <si>
    <t>-0.489147801326188,-0.391454331169847,0.383699119058522,-0.379067225756519,-0.372901461612164,0.35233290689825</t>
  </si>
  <si>
    <t>0.602603925232789,0.521310762118152,-0.49485255811477,-0.470522924722318,-0.426657148902394,0.372643569629691</t>
  </si>
  <si>
    <t>WtDepWs,PctIce2011Ws,RckDepWs,PctAlluvCoastWs,PctUrbLo2011WsRp100,ElevWs</t>
  </si>
  <si>
    <t>-0.762458374322021,0.560058771742969,0.527620274494645,-0.511691752533352,0.500673267510215,-0.310831802900043</t>
  </si>
  <si>
    <t>0.773077490455442,0.525055666065702,-0.494033678231327,-0.393402241593254,-0.308538418914355,0.288021525091237</t>
  </si>
  <si>
    <t>WtDepWs,PctAlluvCoastWs,ElevWs,PctIce2011Ws,RunoffWs,RckDepWs</t>
  </si>
  <si>
    <t>-0.50715340357565,0.481967099727291,-0.475795149153386,-0.47520959833472,0.408551705543801,0.401668078039848</t>
  </si>
  <si>
    <t>WtDepWs,PctAlluvCoastWs,PctIce2011Ws,RunoffWs,RckDepWs,BFIWs</t>
  </si>
  <si>
    <t>WtDepWs,PctIce2011Ws,RckDepWs,PctAlluvCoastWs,PctUrbLo2011WsRp100,PctImp2006WsRp100</t>
  </si>
  <si>
    <t>-0.774991966257618,0.568010393567779,-0.524779778087431,0.520932351521601,0.505321497853301,-0.319511616446266</t>
  </si>
  <si>
    <t>0.759476620384242,0.505527769352242,-0.484260215842227,-0.376023477053541,-0.296831112180979,-0.276617939719926</t>
  </si>
  <si>
    <t>RunoffWs,PctAlluvCoastWs,WtDepWs,PctIce2011Ws,RckDepWs,ElevWs</t>
  </si>
  <si>
    <t>0.435158449275725,0.421625333461379,-0.420257351828674,-0.379167004862525,0.364604624103298,-0.349145513146397</t>
  </si>
  <si>
    <t>-0.764943531762505,0.567992361697323,-0.534206846988211,0.525087790006817,0.511317104515895,-0.331122801391811</t>
  </si>
  <si>
    <t>0.710798679242898,0.464023069865558,-0.436112985288545,-0.299384691316197,-0.275080863924769,-0.258171205571704</t>
  </si>
  <si>
    <t>ElevWs,WsAreaSqKm,PctUrbOp2011WsRp100,OmWs,PctUrbLo2011WsRp100,PctImp2006WsRp100</t>
  </si>
  <si>
    <t>-0.539105760642346,-0.473152335776074,0.394325209613729,0.375853124820319,0.323899557588152,0.309491433687857</t>
  </si>
  <si>
    <t>WtDepWs,WsAreaSqKm,RckDepWs,PctIce2011Ws,PermWs,RunoffWs</t>
  </si>
  <si>
    <t>-0.762607972659539,0.5636740360427,0.53015123606939,-0.522951307871732,0.500064797062701,-0.343726139392226</t>
  </si>
  <si>
    <t>0.508515175828129,-0.261940543953269,-0.236149879398501,0.215837186972141,0.165402878646286,-0.16417975379584</t>
  </si>
  <si>
    <t>RunoffWs,WsAreaSqKm,ElevWs,PctUrbOp2011WsRp100,RdDensWsRp100,PermWs</t>
  </si>
  <si>
    <t>-0.524800906915825,-0.457525595291066,-0.404372352793299,0.38764764459262,0.380345427649637,0.363225409659054</t>
  </si>
  <si>
    <t>-0.759220672144007,0.557005575091817,0.531708017303526,-0.513907973991278,0.498136067269135,-0.314062799954873</t>
  </si>
  <si>
    <t>0.767677219635612,0.519608849974733,-0.490713912497766,-0.38646809233598,-0.311018313430226,-0.290768852692849</t>
  </si>
  <si>
    <t>WtDepWs,ElevWs,PctAlluvCoastWs,PctIce2011Ws,RckDepWs,BFIWs</t>
  </si>
  <si>
    <t>0.515998838629503,0.506910513614159,-0.498557283500088,0.469215966732743,-0.419463378754677,0.388528955889913</t>
  </si>
  <si>
    <t>-0.761975200440341,0.559819356471071,0.528984661252751,-0.51186451359015,0.499245533235886,-0.3120874293661</t>
  </si>
  <si>
    <t>0.77004219841325,0.525159537605683,-0.491784843114994,-0.389763408864324,-0.301217019438745,-0.280550550640217</t>
  </si>
  <si>
    <t>WtDepWs,PctAlluvCoastWs,PctIce2011Ws,ElevWs,RunoffWs,RckDepWs</t>
  </si>
  <si>
    <t>ElevWs,WsAreaSqKm,PctUrbOp2011WsRp100,OmWs,RunoffWs,PctUrbLo2011WsRp100</t>
  </si>
  <si>
    <t>-0.508883007045545,0.480071929610177,-0.477305147272578,-0.467635257388644,0.414383648234459,0.404139400986979</t>
  </si>
  <si>
    <t>-0.46313628291654,-0.455576710275103,0.35570073725055,0.352107464256043,-0.293732180218222,0.279685282942994</t>
  </si>
  <si>
    <t>WtDepWs,PctAlluvCoastWs,PctIce2011Ws,RunoffWs,RckDepWs,ElevWs</t>
  </si>
  <si>
    <t>-0.766332069284443,0.56931098081923,-0.534305743504829,0.522778148481847,0.512960831028615,-0.330781494653281</t>
  </si>
  <si>
    <t>0.710509329329205,0.46055209656379,-0.435422818005239,-0.298796108440892,-0.28213113620064,-0.265205815633994</t>
  </si>
  <si>
    <t>RunoffWs,WtDepWs,PctAlluvCoastWs,PctIce2011Ws,RckDepWs,BFIWs</t>
  </si>
  <si>
    <t>WtDepWs,PctIce2011Ws,BFIWs,RunoffWs,RckDepWs,PctAlluvCoastWs</t>
  </si>
  <si>
    <t>0.642209018454448,-0.625010171380627,0.516566386297565,-0.444337238793388,0.38229309531559,-0.37080753063466</t>
  </si>
  <si>
    <t>0.506567142931556,0.289523179613782,0.271137746345176,-0.261216778073887,-0.222827268068244,-0.194451554970486</t>
  </si>
  <si>
    <t>RunoffWs,PctAlluvCoastWs,PctIce2011Ws,BFIWs,RckDepWs,PctGlacLakeFineWs</t>
  </si>
  <si>
    <t>0.519043096674787,0.362403876500422,-0.320993022980249,-0.319709840794695,0.232748356404112,0.215748531990371</t>
  </si>
  <si>
    <t>WtDepWs,BFIWs,PctIce2011Ws,RunoffWs,PermWs,RckDepWs</t>
  </si>
  <si>
    <t>-0.647109206746639,0.639278807247257,0.528891236521113,-0.468732717734855,0.391539868261478,-0.386445366480024</t>
  </si>
  <si>
    <t>-0.416114236024154,-0.228753573927212,-0.212960579374873,0.197301395215028,-0.189780522365695,0.167825818141688</t>
  </si>
  <si>
    <t>0.504690306924835,0.310432415830613,-0.275412365623403,-0.250931198443982,0.20098703531693,0.171501704998343</t>
  </si>
  <si>
    <t>PctCrop2011Ws,RunoffWs,PctAlluvCoastWs,PctGlacLakeFineWs,WtDepWs,PctUrbMd2011WsRp100</t>
  </si>
  <si>
    <t>0.644435668495867,-0.549701730086393,0.495432654306635,-0.43316968550103,-0.388509376597751,0.353672080217299</t>
  </si>
  <si>
    <t>-0.180139436472547,-0.170617076167844,-0.167839849028846,-0.151396275713997,-0.149423746452372,0.148490026147835</t>
  </si>
  <si>
    <t>PctUrbOp2011WsRp100,RunoffWs,ElevWs,PctUrbLo2011WsRp100,PctImp2006WsRp100,PopDen2010Ws</t>
  </si>
  <si>
    <t>0.398164305246188,-0.395574317286859,-0.388250955628487,0.381465435321317,0.369690822788671,0.362022659968549</t>
  </si>
  <si>
    <t>PctIce2011Ws,PctAlluvCoastWs,RckDepWs,PctGlacLakeFineWs,RunoffWs,PermWs</t>
  </si>
  <si>
    <t>0.651206028149515,-0.528741186681411,0.479313664054664,-0.404928219186879,-0.401083922274883,0.327871529075267</t>
  </si>
  <si>
    <t>0.336013665474063,-0.32432278479233,-0.280327306695594,-0.248129220712139,-0.240887491848496,-0.228686062075097</t>
  </si>
  <si>
    <t>RunoffWs,PctUrbOp2011WsRp100,RdDensWsRp100,ElevWs,WsAreaSqKm,PermWs</t>
  </si>
  <si>
    <t>-0.51379847162958,0.458167257789431,0.453331376611101,-0.447335773471007,-0.406576615668416,0.394565003935471</t>
  </si>
  <si>
    <t>WtDepWs,BFIWs,PctIce2011Ws,PermWs,PctUrbMd2011WsRp100,PctUrbHi2011WsRp100</t>
  </si>
  <si>
    <t>0.653402020875319,-0.596533468907979,0.50776562812654,-0.430757866682445,-0.383018990761369,0.361970493654597</t>
  </si>
  <si>
    <t>-0.39168759198499,-0.217021002897957,-0.190584587829021,-0.171766096543371,0.167576470885585,0.162779778598931</t>
  </si>
  <si>
    <t>-0.46405486802187,-0.339960636451459,0.31739350070703,0.286359941937884,-0.237927520410637,-0.229908983260746</t>
  </si>
  <si>
    <t>WtDepWs,PctIce2011Ws,RunoffWs,BFIWs,RckDepWs,PctAlluvCoastWs</t>
  </si>
  <si>
    <t>0.643844170405492,-0.625246283910829,0.516164368838432,-0.445705453550248,0.381121103404952,-0.373881639358431</t>
  </si>
  <si>
    <t>0.501581266276407,0.295835074696446,-0.285054796532655,0.278128718604203,-0.22336759486609,-0.192694356603691</t>
  </si>
  <si>
    <t>RunoffWs,PctAlluvCoastWs,BFIWs,PctIce2011Ws,RckDepWs,WtDepWs</t>
  </si>
  <si>
    <t>ElevWs,PctUrbOp2011WsRp100,RunoffWs,PctUrbLo2011WsRp100,PctImp2006WsRp100,PopDen2010Ws</t>
  </si>
  <si>
    <t>0.516845996983611,0.377370655922575,-0.334785991006374,-0.333281683459074,0.242678687234115,-0.231808701684444</t>
  </si>
  <si>
    <t>-0.435711511531358,0.430937971398117,-0.411166151079287,0.397439431761252,0.387154658257291,0.382298443379624</t>
  </si>
  <si>
    <t>RunoffWs,PctUrbMd2011WsRp100,PctCrop2011Ws,PctUrbHi2011WsRp100,WtDepWs,PctAlluvCoastWs</t>
  </si>
  <si>
    <t>0.643637035714999,-0.540470489431324,0.491682136560543,-0.427956131926124,-0.382766343394675,0.350858750612252</t>
  </si>
  <si>
    <t>0.195208063577596,-0.172508741351075,0.168512744614232,-0.164861628801983,0.160806954935464,0.156121183856739</t>
  </si>
  <si>
    <t>ElevWs,WtDepWs,PctUrbOp2011WsRp100,PctUrbLo2011WsRp100,PctAlluvCoastWs,PctImp2006WsRp100</t>
  </si>
  <si>
    <t>RunoffWs,PctUrbOp2011WsRp100,PermWs,ElevWs,RdDensWsRp100,PopDen2010Ws</t>
  </si>
  <si>
    <t>-0.770774580492695,-0.753756113578727,0.624726537062639,0.616608332001951,0.607281690085096,0.572565999507896</t>
  </si>
  <si>
    <t>0.715074480076948,-0.345290148993731,-0.337815482416331,0.315565744954217,-0.275455027511755,-0.258147375911614</t>
  </si>
  <si>
    <t>PctAlluvCoastWs,RckDepWs,PctIce2011Ws,ElevWs,WtDepWs,PctUrbOp2011WsRp100</t>
  </si>
  <si>
    <t>0.58042375482449,0.536895424711944,-0.465326148740814,-0.449550266890824,-0.448183210618783,0.383737193467778</t>
  </si>
  <si>
    <t>WtDepWs,ElevWs,PctUrbOp2011WsRp100,PctUrbLo2011WsRp100,PctAlluvCoastWs,PctImp2006WsRp100</t>
  </si>
  <si>
    <t>-0.767934851687734,-0.765934442417439,0.637479958017813,0.634521574161813,0.603043496003876,0.592445640516936</t>
  </si>
  <si>
    <t>0.710945932786931,-0.336197975493305,-0.333527430734918,0.314885631930145,-0.264765696257976,-0.248986094906043</t>
  </si>
  <si>
    <t>0.56567059419831,0.52488639826239,-0.448143276815924,-0.428779870747357,-0.425523758043665,0.362399200108042</t>
  </si>
  <si>
    <t>ElevWs,PctUrbOp2011WsRp100,PctAlluvCoastWs,PctUrbLo2011WsRp100,RckDepWs,WtDepWs</t>
  </si>
  <si>
    <t>RunoffWs,PctAlluvCoastWs,PctIce2011Ws,WtDepWs,RckDepWs,BFIWs</t>
  </si>
  <si>
    <t>-0.769112498618747,0.676362250366929,0.662331561855309,0.640559007942038,0.635295271037042,-0.632307525616012</t>
  </si>
  <si>
    <t>0.576271613056503,0.420554389620228,-0.361836681058118,-0.31297764033961,0.295265449605409,-0.190906011710628</t>
  </si>
  <si>
    <t>RckDepWs,PctAlluvCoastWs,PctIce2011Ws,PctGlacLakeFineWs,RunoffWs,WtDepWs</t>
  </si>
  <si>
    <t>-0.4268541652938,-0.402516289036766,0.355500496593574,-0.267514925300399,-0.240239030243491,0.237416762785936</t>
  </si>
  <si>
    <t>ElevWs,PctAlluvCoastWs,RckDepWs,PctUrbOp2011WsRp100,PctUrbLo2011WsRp100,WtDepWs</t>
  </si>
  <si>
    <t>-0.715711658018873,0.650903735130358,0.634635583252263,0.624759387610736,0.584995261875482,-0.578949589078616</t>
  </si>
  <si>
    <t>0.548086937395685,0.437247577754654,-0.391168203138486,-0.336991386652256,0.336492256869964,-0.183579234319587</t>
  </si>
  <si>
    <t>ElevWs,PctUrbOp2011WsRp100,RdDensWsRp100,PctUrbLo2011WsRp100,PctImp2006WsRp100,PopDen2010Ws</t>
  </si>
  <si>
    <t>-0.805027222249254,0.764556337281258,0.676156087186682,0.644057701368794,0.625057471369366,0.609079253509454</t>
  </si>
  <si>
    <t>WtDepWs,ElevWs,PctAlluvCoastWs,PctUrbLo2011WsRp100,PctUrbOp2011WsRp100,PctImp2006WsRp100</t>
  </si>
  <si>
    <t>-0.762394438794492,-0.761301140283135,0.630593678259068,0.609384096052901,0.608638063667105,0.564531158719524</t>
  </si>
  <si>
    <t>0.715880354966367,-0.326762618917735,-0.320629526083427,0.296757068416597,-0.26112767853832,-0.241180791336798</t>
  </si>
  <si>
    <t>-0.575849859565107,-0.545682750617627,0.464198471833834,0.459760816333038,0.435310227805943,-0.40042100767343</t>
  </si>
  <si>
    <t>-0.770295153436464,-0.74701957393117,0.626301849300141,0.617537118510294,0.596271420089148,0.573766939260393</t>
  </si>
  <si>
    <t>0.711557401528648,-0.343708853614404,-0.332305534029726,0.314023522358446,-0.272608491777303,-0.257210854517662</t>
  </si>
  <si>
    <t>RunoffWs,WsAreaSqKm,OmWs,PctUrbLo2011WsRp100,PctImp2006WsRp100,PopDen2010Ws</t>
  </si>
  <si>
    <t>0.598344642946825,0.548013411748057,-0.488334459032023,-0.47940404581108,-0.479298312112801,0.424055997903406</t>
  </si>
  <si>
    <t>-0.280236258850987,-0.263526853443397,0.262027552890099,0.179706814472027,0.177775599259797,0.170590521799647</t>
  </si>
  <si>
    <t>ElevWs,PctAlluvCoastWs,RckDepWs,PctUrbOp2011WsRp100,WtDepWs,PctUrbLo2011WsRp100</t>
  </si>
  <si>
    <t>RunoffWs,PctAlluvCoastWs,PctIce2011Ws,RckDepWs,WtDepWs,BFIWs</t>
  </si>
  <si>
    <t>-0.711534827031811,0.655931237189597,0.638841583609867,0.620046986380016,-0.589238663865199,0.582740196233346</t>
  </si>
  <si>
    <t>0.550036187848038,0.428591401596305,-0.370346515006246,0.31778782430017,-0.31488282742579,-0.178284644379157</t>
  </si>
  <si>
    <t>WtDepWs,PctAlluvCoastWs,PctIce2011Ws,RckDepWs,RunoffWs,ElevWs</t>
  </si>
  <si>
    <t>WtDepWs,PctIce2011Ws,RckDepWs,PctAlluvCoastWs,RdDensWsRp100,PctUrbLo2011WsRp100</t>
  </si>
  <si>
    <t>RunoffWs,BFIWs,PermWs,WtDepWs,RdDensWsRp100,PctAlluvCoastWs</t>
  </si>
  <si>
    <t>-0.754797123227024,0.564779240750963,-0.532999512655409,0.532163339238631,0.493515711478048,-0.284521916632982</t>
  </si>
  <si>
    <t>0.806940612777984,0.601321195303588,-0.593626194407599,-0.476540774950215,-0.352080475053333,-0.347266795069427</t>
  </si>
  <si>
    <t>-0.483894147981812,0.419845903119249,0.356652316047805,0.327162709163059,0.243095036032646,-0.157620526212417</t>
  </si>
  <si>
    <t>WtDepWs,PctIce2011Ws,PctAlluvCoastWs,ElevWs,RckDepWs,PctGlacLakeFineWs</t>
  </si>
  <si>
    <t>-0.577441547596211,-0.561880562277608,0.526076933520281,-0.498730888586471,0.486884735174898,0.395098563449245</t>
  </si>
  <si>
    <t>WtDepWs,RckDepWs,PctIce2011Ws,PctAlluvCoastWs,PctUrbLo2011WsRp100,RdDensWsRp100</t>
  </si>
  <si>
    <t>RunoffWs,BFIWs,PermWs,WtDepWs,RdDensWsRp100,OmWs</t>
  </si>
  <si>
    <t>-0.76415748307649,0.572527927543232,-0.540715784549431,0.532433254648641,0.489207938030301,-0.300169318996337</t>
  </si>
  <si>
    <t>0.800463527822907,-0.585290349232035,0.585034870874554,-0.471833473051407,-0.317914785918711,-0.316918998237415</t>
  </si>
  <si>
    <t>-0.443169828894331,0.396891769467752,0.349353624597005,0.287570603440588,0.233770051841952,0.168656419628302</t>
  </si>
  <si>
    <t>WtDepWs,PctIce2011Ws,PctAlluvCoastWs,RckDepWs,RunoffWs,ElevWs</t>
  </si>
  <si>
    <t>-0.497799562312706,-0.471543442837014,0.469628238194531,0.452597638349746,0.407639062608756,-0.376652834074927</t>
  </si>
  <si>
    <t>RunoffWs,BFIWs,PermWs,RdDensWsRp100,WtDepWs,OmWs</t>
  </si>
  <si>
    <t>-0.760605085983634,0.57354578852215,-0.547548935369369,0.537286718414549,0.494571849177569,-0.316777915415662</t>
  </si>
  <si>
    <t>0.781992081864105,-0.557752161167407,0.555517200985573,-0.438042445088613,-0.303112076722811,-0.297547662195537</t>
  </si>
  <si>
    <t>-0.414286376984029,0.393566555414392,0.365009780012187,0.259018024859978,0.212448285102282,0.198607066096733</t>
  </si>
  <si>
    <t>ElevWs,WsAreaSqKm,PctUrbOp2011WsRp100,OmWs,PctUrbLo2011WsRp100,PopDen2010Ws</t>
  </si>
  <si>
    <t>-0.547519797105053,-0.474174100198997,0.404285162105742,0.367923443274633,0.331735322284932,0.318494586221622</t>
  </si>
  <si>
    <t>-0.768422241851576,0.57763713322397,-0.556575610893781,0.54166356333566,0.492895804436677,-0.330594542832291</t>
  </si>
  <si>
    <t>0.717970145785465,-0.497401352793465,0.476013078738237,-0.402813500181871,-0.250054672152711,-0.224300915512757</t>
  </si>
  <si>
    <t>-0.413203832587333,0.381084378075008,0.355041814388346,0.247974837001509,0.222146794613348,0.196484394367672</t>
  </si>
  <si>
    <t>RunoffWs,WsAreaSqKm,ElevWs,PctUrbOp2011WsRp100,PctGlacLakeFineWs,PermWs</t>
  </si>
  <si>
    <t>-0.499476997003047,-0.480261389607321,-0.369007104410525,0.337968493468258,0.310305119666635,0.300560650715021</t>
  </si>
  <si>
    <t>RunoffWs,BFIWs,PermWs,WtDepWs,RdDensWsRp100,PctUrbOp2011WsRp100</t>
  </si>
  <si>
    <t>-0.752772885129615,0.561305413678799,-0.534800983061933,0.530279846630668,0.49647628500126,-0.284018470869937</t>
  </si>
  <si>
    <t>0.80901819381837,0.60002519962456,-0.597561373666118,-0.477157639594254,-0.361391345431511,-0.356142988321428</t>
  </si>
  <si>
    <t>-0.484035536686665,0.42192160322328,0.36270315505016,0.312961043813052,0.251310170007597,0.161103861540509</t>
  </si>
  <si>
    <t>0.595976847212176,0.565046370155836,-0.549200507797473,0.535113540326368,-0.514152465831106,-0.400443332829939</t>
  </si>
  <si>
    <t>-0.754059609913853,0.564755478287749,-0.53325050748531,0.530569746152614,0.494436558595426,-0.284894313095651</t>
  </si>
  <si>
    <t>0.803026181300212,0.602550193233428,-0.591207534545082,-0.472661333618253,-0.346412471747663,-0.339084002816506</t>
  </si>
  <si>
    <t>-0.48800331811442,0.423799029505628,0.354351294918158,0.33348872455233,0.23908946652775,-0.162362059720341</t>
  </si>
  <si>
    <t>ElevWs,WsAreaSqKm,PctUrbOp2011WsRp100,OmWs,RunoffWs,PopDen2010Ws</t>
  </si>
  <si>
    <t>-0.57784038970602,-0.562132613585594,0.523423552873318,-0.488706263961593,0.487581675053769,0.39314770000034</t>
  </si>
  <si>
    <t>-0.465955938740511,-0.457212677125089,0.352420507287445,0.339780407778682,-0.286440262231311,0.27955488638381</t>
  </si>
  <si>
    <t>-0.762225225768646,0.57461780539419,-0.547587880414665,0.539201910157475,0.492093610677921,-0.318173087568868</t>
  </si>
  <si>
    <t>0.78390785645419,-0.557981621691698,0.551989087676804,-0.438988273264873,-0.309128132149038,-0.300897335799455</t>
  </si>
  <si>
    <t>-0.406134421804909,0.387156558353582,0.364460332151404,0.259606874933379,0.205910914057781,0.202611528684174</t>
  </si>
  <si>
    <t>PctIce2011Ws,RunoffWs,RckDepWs,WtDepWs,PctAlluvCoastWs,WsAreaSqKm</t>
  </si>
  <si>
    <t>BFIWs,WtDepWs,PermWs,PctUrbMd2011WsRp100,PctUrbHi2011WsRp100,PctImp2006WsRp100</t>
  </si>
  <si>
    <t>0.639753690846982,-0.595937764491134,0.517969236218606,-0.477865932480679,0.400578998063397,-0.332472470841686</t>
  </si>
  <si>
    <t>-0.567790680266344,0.447072667046428,0.414285577974329,-0.412038839735098,0.296761744264686,0.171780617115025</t>
  </si>
  <si>
    <t>0.233875325883498,0.207980833784342,0.207460665298719,-0.206368883566637,-0.200012774328049,-0.185065201983993</t>
  </si>
  <si>
    <t>0.512503188411964,0.354214750652738,-0.324577487316223,-0.310400700912437,0.23507284938845,0.219153711158738</t>
  </si>
  <si>
    <t>PctIce2011Ws,RckDepWs,WtDepWs,RunoffWs,PctAlluvCoastWs,OmWs</t>
  </si>
  <si>
    <t>PermWs,BFIWs,OmWs,PctGlacLakeFineWs,PctIce2011Ws,RckDepWs</t>
  </si>
  <si>
    <t>-0.636041044534469,0.632641884333476,0.536612044455864,-0.504917830511225,0.418027015660945,-0.348387516289361</t>
  </si>
  <si>
    <t>-0.570824255260636,0.447725739408731,-0.419819372101177,0.342508677541773,0.305648823276989,0.182178644239768</t>
  </si>
  <si>
    <t>0.262505723514437,0.242586478318387,0.190089950969607,0.163895230789439,-0.150849911330582,0.141202241765013</t>
  </si>
  <si>
    <t>0.496827767848854,0.308346303367402,-0.26381967656063,-0.259595218233274,0.207077075583194,0.174694944214814</t>
  </si>
  <si>
    <t>PctIce2011Ws,WtDepWs,RckDepWs,PctAlluvCoastWs,RunoffWs,WsAreaSqKm</t>
  </si>
  <si>
    <t>PctIce2011Ws,RckDepWs,PermWs,PctGlacLakeFineWs,PctAlluvCoastWs,OmWs</t>
  </si>
  <si>
    <t>0.636236016062826,-0.544953898745817,0.501224015108132,-0.465123769418678,0.377010217531181,-0.357094891233889</t>
  </si>
  <si>
    <t>-0.561760417850648,-0.431440517050597,0.428902901993077,0.23318046307779,0.227091460276992,0.199885854065202</t>
  </si>
  <si>
    <t>0.266490628010061,-0.239184925199378,-0.23078069317107,-0.223296044009623,-0.192641433540823,-0.168800973633415</t>
  </si>
  <si>
    <t>RunoffWs,ElevWs,PctUrbOp2011WsRp100,PctUrbLo2011WsRp100,PctImp2006WsRp100,PopDen2010Ws</t>
  </si>
  <si>
    <t>-0.391560964359147,-0.375751989047467,0.375529485491325,0.360432914900779,0.348798608257535,0.343338565104415</t>
  </si>
  <si>
    <t>WtDepWs,PctUrbLo2011WsRp100,ElevWs,PctImp2006WsRp100,PctUrbHi2011WsRp100,PctUrbMd2011WsRp100</t>
  </si>
  <si>
    <t>PermWs,PctGlacLakeFineWs,OmWs,ElevWs,PctCrop2011Ws,RckDepWs</t>
  </si>
  <si>
    <t>0.653594881855142,0.448042091163426,-0.430325594028329,-0.421156620287829,-0.352330917043027,0.315289515162432</t>
  </si>
  <si>
    <t>0.539329923698683,-0.422325896668733,0.419809527755667,-0.397385038754169,-0.380220157351545,-0.37783607223783</t>
  </si>
  <si>
    <t>0.301900504960486,0.283739792273065,0.208939598554799,-0.175630996015788,0.170698295272346,0.16865786343669</t>
  </si>
  <si>
    <t>RunoffWs,ElevWs,WsAreaSqKm,PctUrbOp2011WsRp100,OmWs,RdDensWsRp100</t>
  </si>
  <si>
    <t>-0.548590169799768,-0.382297477309733,-0.37264289938932,0.357979095406864,0.310482311175939,0.289801501752506</t>
  </si>
  <si>
    <t>PctIce2011Ws,RckDepWs,RunoffWs,PopDen2010Ws,PctUrbHi2011WsRp100,PctUrbMd2011WsRp100</t>
  </si>
  <si>
    <t>0.651031967687936,-0.565676337833747,0.506804600400751,-0.467022159951624,0.381542109682267,-0.342904143305305</t>
  </si>
  <si>
    <t>-0.470174257791141,0.328558618476571,0.243338194001311,-0.222176281360371,-0.217769920953922,-0.213536902289008</t>
  </si>
  <si>
    <t>0.24037576256116,0.228216118433801,0.227592265585961,-0.183802261595473,-0.176429054880882,-0.161451733927174</t>
  </si>
  <si>
    <t>-0.456723349292982,-0.329224130603909,0.319327130395657,0.276645406053221,-0.239013967805335,-0.232146189690157</t>
  </si>
  <si>
    <t>PctIce2011Ws,WtDepWs,RckDepWs,RunoffWs,PctAlluvCoastWs,OmWs</t>
  </si>
  <si>
    <t>BFIWs,PermWs,OmWs,WtDepWs,PctGlacLakeFineWs,RunoffWs</t>
  </si>
  <si>
    <t>0.633695182261455,-0.614289395124124,0.525159061669613,-0.483966644055779,0.408673119313717,-0.336724873226508</t>
  </si>
  <si>
    <t>-0.602104989945558,-0.467302370588025,0.462371491391625,0.399643548329534,0.344635024892425,0.169666033577022</t>
  </si>
  <si>
    <t>0.254439272793426,0.254403991588399,0.180634821357195,0.176858170043392,0.166610952967493,-0.163003773933704</t>
  </si>
  <si>
    <t>ElevWs,RunoffWs,PctUrbOp2011WsRp100,PctUrbLo2011WsRp100,PctImp2006WsRp100,PopDen2010Ws</t>
  </si>
  <si>
    <t>0.509910033800926,0.373187280189822,-0.344193468217348,-0.322393523784005,0.250197145661544,0.233830589541393</t>
  </si>
  <si>
    <t>-0.4208081012293,-0.403337494376903,0.402308740256527,0.370492913974228,0.359782720038882,0.357079100077599</t>
  </si>
  <si>
    <t>PctIce2011Ws,RunoffWs,RckDepWs,PopDen2010Ws,PctUrbHi2011WsRp100,WsAreaSqKm</t>
  </si>
  <si>
    <t>PctIce2011Ws,PctUrbMd2011WsRp100,PctGlacLakeFineWs,PctUrbHi2011WsRp100,RckDepWs,PctImp2006WsRp100</t>
  </si>
  <si>
    <t>0.647277510604477,-0.502654587194543,0.48202767703119,-0.444683139103236,-0.355873155845294,0.352226571616583</t>
  </si>
  <si>
    <t>-0.452791917399564,0.292329935468999,0.273799533482471,-0.261138801756265,-0.243696581766651,0.240821444938729</t>
  </si>
  <si>
    <t>-0.241199498326825,-0.212508963551567,0.206650250805037,-0.206386706327772,0.193340446876442,-0.187764307854476</t>
  </si>
  <si>
    <t>RunoffWs,PctUrbOp2011WsRp100,PermWs,ElevWs,PopDen2010Ws,PctUrbLo2011WsRp100</t>
  </si>
  <si>
    <t>ElevWs,RunoffWs,PctUrbOp2011WsRp100,PctUrbLo2011WsRp100,PopDen2010Ws,PctImp2006WsRp100</t>
  </si>
  <si>
    <t>-0.697365588785673,0.593706961763197,0.568546768784481,-0.474017981751505,0.424900680191697,-0.365744219992996</t>
  </si>
  <si>
    <t>0.66791223202842,-0.522313558973731,-0.503540770395411,0.489840555689385,-0.435413582736837,-0.429766635601975</t>
  </si>
  <si>
    <t>0.600939053808905,0.545167438827139,-0.533638778538925,-0.436184960154662,-0.431779944130291,-0.42590495010164</t>
  </si>
  <si>
    <t>PctAlluvCoastWs,RckDepWs,PctIce2011Ws,WtDepWs,ElevWs,PctUrbLo2011WsRp100</t>
  </si>
  <si>
    <t>0.582250002363754,0.515796702035319,-0.453521268311629,-0.447871089953859,-0.443465251048148,0.382786113838398</t>
  </si>
  <si>
    <t>RunoffWs,PctUrbOp2011WsRp100,ElevWs,PermWs,PopDen2010Ws,PctUrbLo2011WsRp100</t>
  </si>
  <si>
    <t>ElevWs,PctUrbOp2011WsRp100,RunoffWs,PctUrbLo2011WsRp100,PopDen2010Ws,PctImp2006WsRp100</t>
  </si>
  <si>
    <t>-0.69230645985099,0.604955603362174,0.563575540129604,-0.484080331298131,0.416995191763993,-0.368991449823079</t>
  </si>
  <si>
    <t>0.644496707810649,-0.561916380847303,0.517760447456223,-0.502685667265448,-0.480785356760924,-0.478907202920811</t>
  </si>
  <si>
    <t>0.610303953608998,-0.52950268410254,0.524476455094307,-0.434849199075262,-0.426050204865446,-0.422165551973729</t>
  </si>
  <si>
    <t>0.568834771669857,0.504414732339693,-0.438889428088115,-0.431150981993864,-0.421969120158045,0.357435137953647</t>
  </si>
  <si>
    <t>WtDepWs,PctAlluvCoastWs,RunoffWs,PctIce2011Ws,RckDepWs,ElevWs</t>
  </si>
  <si>
    <t>RunoffWs,PctAlluvCoastWs,OmWs,PctIce2011Ws,ElevWs,PctUrbOp2011WsRp100</t>
  </si>
  <si>
    <t>ElevWs,PctUrbOp2011WsRp100,PctUrbLo2011WsRp100,PctImp2006WsRp100,RdDensWsRp100,PopDen2010Ws</t>
  </si>
  <si>
    <t>-0.620298533444111,0.583309751348331,0.53137141545469,-0.488395474554086,0.457533882980115,-0.355555729495331</t>
  </si>
  <si>
    <t>0.553563686496638,0.240653827700811,-0.222038368930151,-0.219327423647383,0.168367396903955,-0.157344972028395</t>
  </si>
  <si>
    <t>-0.805491079977935,0.748091272442978,0.685223023155178,0.652505143242676,0.637927625222386,0.63733550222858</t>
  </si>
  <si>
    <t>PctAlluvCoastWs,RckDepWs,PctIce2011Ws,RunoffWs,PctGlacLakeFineWs,RdDensWsRp100</t>
  </si>
  <si>
    <t>-0.415957103001718,-0.397780168203236,0.333415715684265,-0.248751483436996,-0.239762374058153,-0.230068271549105</t>
  </si>
  <si>
    <t>WtDepWs,PctAlluvCoastWs,RckDepWs,PctIce2011Ws,RunoffWs,ElevWs</t>
  </si>
  <si>
    <t>RunoffWs,PctAlluvCoastWs,PctIce2011Ws,RckDepWs,WtDepWs,OmWs</t>
  </si>
  <si>
    <t>ElevWs,PctUrbOp2011WsRp100,PctUrbLo2011WsRp100,RdDensWsRp100,PermWs,PctImp2006WsRp100</t>
  </si>
  <si>
    <t>-0.64310994717695,0.608125874129031,0.491912244339305,-0.491510075664276,0.480461873166942,-0.410449305898328</t>
  </si>
  <si>
    <t>0.565008202850502,0.354939156191739,-0.332261634954189,0.250022782857356,-0.220787608018169,-0.162280960469065</t>
  </si>
  <si>
    <t>-0.749913314763061,0.696936416436897,0.634704764630946,0.61510790870172,0.609764171154769,0.604206204870143</t>
  </si>
  <si>
    <t>ElevWs,PctUrbOp2011WsRp100,RdDensWsRp100,RunoffWs,PermWs,PctUrbLo2011WsRp100</t>
  </si>
  <si>
    <t>-0.72973300419478,0.711924385691203,0.647547902707359,-0.599795944925414,0.58757438346033,0.556774912313825</t>
  </si>
  <si>
    <t>RunoffWs,PctUrbOp2011WsRp100,ElevWs,PermWs,PctUrbLo2011WsRp100,PopDen2010Ws</t>
  </si>
  <si>
    <t>RunoffWs,ElevWs,PctUrbOp2011WsRp100,PermWs,PopDen2010Ws,PctUrbLo2011WsRp100</t>
  </si>
  <si>
    <t>-0.680736488570593,0.595714192898248,0.567275923914767,-0.468210190776443,0.418732021657651,-0.366743106379878</t>
  </si>
  <si>
    <t>0.59730854391689,-0.584387859408756,0.574546622654362,-0.542443827063432,-0.501134357332194,-0.495961335736365</t>
  </si>
  <si>
    <t>0.576320426241372,0.559861370106448,-0.502085962718743,-0.404281504230921,-0.402225044061251,-0.401147816077095</t>
  </si>
  <si>
    <t>-0.577242880149359,-0.523083263004491,0.451900949690447,0.451187258955274,0.433925831718988,-0.389206344445128</t>
  </si>
  <si>
    <t>-0.697500013328867,0.594633180896784,0.567290682394974,-0.473979677256693,0.422940985761662,-0.3673474994793</t>
  </si>
  <si>
    <t>0.665460444186092,-0.518909282590331,-0.496122621409284,0.486557137848708,-0.432954583645543,-0.427777743767077</t>
  </si>
  <si>
    <t>0.59485591987592,0.544140511251125,-0.528988578590272,-0.432641159257552,-0.427919115030779,-0.422313366465217</t>
  </si>
  <si>
    <t>RunoffWs,OmWs,WsAreaSqKm,PctAlluvCoastWs,RckDepWs,PctUrbLo2011WsRp100</t>
  </si>
  <si>
    <t>0.598356830418401,0.526934934666662,-0.480711156062852,-0.478873748667675,-0.468056700807077,0.421972710541393</t>
  </si>
  <si>
    <t>-0.298132812211754,0.2663245112833,-0.257921565318688,-0.171682178992523,-0.167128366361639,0.144913053493462</t>
  </si>
  <si>
    <t>RunoffWs,PctAlluvCoastWs,PctIce2011Ws,OmWs,RckDepWs,WsAreaSqKm</t>
  </si>
  <si>
    <t>ElevWs,PctUrbOp2011WsRp100,PctUrbLo2011WsRp100,RdDensWsRp100,PctImp2006WsRp100,PctAlluvCoastWs</t>
  </si>
  <si>
    <t>-0.611905879492966,0.590305800417105,0.50465886949816,-0.490217256161534,0.473522820134773,-0.370116851331401</t>
  </si>
  <si>
    <t>0.546294422383593,0.305057144385994,-0.270334815810379,-0.201603213443326,0.193817225048744,0.13855958580178</t>
  </si>
  <si>
    <t>-0.761592000916131,0.702887777943921,0.641510219062406,0.618434441123169,0.610270688584497,0.608880408330105</t>
  </si>
  <si>
    <t>DUE</t>
  </si>
  <si>
    <t>0.621007183824633,-0.574624636304978,0.505422733207107,-0.417953770587635,0.374645743764365,-0.328049133647283</t>
  </si>
  <si>
    <t>WtDepWs,ElevWs,PctIce2011Ws,PctAlluvCoastWs,BFIWs,PctGlacLakeFineWs</t>
  </si>
  <si>
    <t>-0.485505670664714,-0.469770431080166,-0.451101937029522,0.447499529811529,-0.413741402625902,0.401188520330311</t>
  </si>
  <si>
    <t>0.614478065152664,-0.604842941039238,0.525049788409115,-0.4440060958289,0.38790686192563,-0.341803986588584</t>
  </si>
  <si>
    <t>RunoffWs,PctGlacLakeFineWs,PctAlluvCoastWs,WtDepWs,BFIWs,PctIce2011Ws</t>
  </si>
  <si>
    <t>0.413543423212804,0.372200318162672,0.371617950319979,-0.363756900607126,-0.353625894946644,-0.34393176490858</t>
  </si>
  <si>
    <t>0.610441378847154,-0.595921352575912,0.527927988165357,-0.453055370102075,0.402554352619984,-0.365665612404542</t>
  </si>
  <si>
    <t>ElevWs,PctUrbOp2011WsRp100,PctUrbLo2011WsRp100,WsAreaSqKm,PctImp2006WsRp100,PopDen2010Ws</t>
  </si>
  <si>
    <t>-0.602406065188204,0.462825564723797,0.434311007054091,-0.433524399693945,0.411224464987097,0.390614166296286</t>
  </si>
  <si>
    <t>-0.660682371482555,0.582587470823668,0.552217058980075,-0.514677356961411,0.451807696265798,-0.373047160867738</t>
  </si>
  <si>
    <t>ElevWs,PctUrbOp2011WsRp100,WtDepWs,RdDensWsRp100,PctIce2011Ws,PctUrbLo2011WsRp100</t>
  </si>
  <si>
    <t>-0.592000346377054,0.561051815887899,-0.543877416704519,0.538731230779775,-0.514688391838835,0.458198227272722</t>
  </si>
  <si>
    <t>0.626029030617257,-0.570186169386447,0.499778969904991,-0.418901539903151,0.369527142323315,-0.332675420793194</t>
  </si>
  <si>
    <t>ElevWs,WtDepWs,PctAlluvCoastWs,PctIce2011Ws,RckDepWs,BFIWs</t>
  </si>
  <si>
    <t>0.504557785192786,0.494566704866914,-0.464172186165251,0.449457621799996,-0.410574248637223,0.40808206175235</t>
  </si>
  <si>
    <t>0.618793806798267,-0.576827402354478,0.508239090462219,-0.418553894380965,0.374956418575648,-0.328733387439406</t>
  </si>
  <si>
    <t>WtDepWs,ElevWs,PctIce2011Ws,PctAlluvCoastWs,BFIWs,RunoffWs</t>
  </si>
  <si>
    <t>ElevWs,PctUrbOp2011WsRp100,WsAreaSqKm,PctUrbLo2011WsRp100,PctImp2006WsRp100,OmWs</t>
  </si>
  <si>
    <t>-0.482203469925119,-0.460279194754046,-0.451021457069109,0.442850785355362,-0.413259297163297,0.407179095192962</t>
  </si>
  <si>
    <t>-0.555069511238413,0.452300044161932,-0.429673285418088,0.416295891232192,0.398203106406025,0.385879015252355</t>
  </si>
  <si>
    <t>0.611385130582931,-0.595551410803473,0.527275599470309,-0.453117910260614,0.403132752402627,-0.365416702237274</t>
  </si>
  <si>
    <t>0.668960058885703,-0.501139654480972,0.488231638186639,-0.402599077490442,-0.346801947576353,0.322435576910174</t>
  </si>
  <si>
    <t>0.513556938912789,0.366101698534238,-0.342507694090956,-0.325454597832319,0.260591668613394,0.238590423934359</t>
  </si>
  <si>
    <t>0.667678684729337,-0.542532662928956,0.514187668486503,-0.438749360486462,-0.368758916179898,0.339728638593294</t>
  </si>
  <si>
    <t>0.491691737114226,0.305964602604086,-0.272891784825363,-0.263186996170972,0.220386415984122,0.195067458092322</t>
  </si>
  <si>
    <t>0.640614130160977,0.470354577027941,-0.43848930108979,-0.404883934216051,-0.361688712103989,0.316768365033188</t>
  </si>
  <si>
    <t>0.433709085606501,0.430666367030535,-0.427725118418443,0.41812599701634,0.40204977978989,0.383531212134951</t>
  </si>
  <si>
    <t>0.634064522531248,0.479019980550017,-0.465265947292339,-0.439785931757819,-0.365093668884696,0.343578552192454</t>
  </si>
  <si>
    <t>ElevWs,PctUrbOp2011WsRp100,RdDensWsRp100,WtDepWs,PctUrbLo2011WsRp100,PctIce2011Ws</t>
  </si>
  <si>
    <t>-0.565506039815,0.548036841531655,0.506350791449498,-0.465930225112266,0.449809334250013,-0.446229557974349</t>
  </si>
  <si>
    <t>0.674790383721651,-0.485887873396901,0.482496937745916,-0.39727182277337,-0.358687923013636,0.312032178821731</t>
  </si>
  <si>
    <t>-0.453413872791922,-0.34591527961546,0.340465719908607,0.288304670100963,-0.27033053505413,-0.256280472671868</t>
  </si>
  <si>
    <t>0.667436749740476,-0.508711284973187,0.493376383814988,-0.405582171238255,-0.350345637664183,0.324305849580501</t>
  </si>
  <si>
    <t>0.512886581107357,0.38343897278664,-0.357217135369569,-0.340778259767711,0.272808529436912,-0.260234348892454</t>
  </si>
  <si>
    <t>-0.488122437688434,0.472421047908712,0.458470741485963,0.443373445675211,0.428609108957712,0.403125712082511</t>
  </si>
  <si>
    <t>0.640916264403698,0.45914253253243,-0.420249709736654,-0.397182234848201,-0.353903479918529,0.310386271694413</t>
  </si>
  <si>
    <t>RunoffWs,PctAlluvCoastWs,PctIce2011Ws,WtDepWs,BFIWs,PermWs</t>
  </si>
  <si>
    <t>0.726834685999146,0.320525472020168,-0.293208372215571,-0.285178255068316,-0.265796636021394,-0.205702318767166</t>
  </si>
  <si>
    <t>0.61420210863704,0.568047330716211,-0.518270979046404,-0.495445419162647,-0.475921018683792,0.450043546551697</t>
  </si>
  <si>
    <t>0.724804553962508,0.335294885616961,-0.312132253653017,-0.295966556214353,-0.258164596655416,-0.19573165478212</t>
  </si>
  <si>
    <t>0.6114952447898,0.571174720814559,-0.52261777915283,-0.493280704517262,-0.469677523556692,0.450506151699506</t>
  </si>
  <si>
    <t>0.578073059163291,-0.479549134762155,0.461475468061099,-0.458504155197001,0.434316910896192,-0.33974292260759</t>
  </si>
  <si>
    <t>ElevWs,RckDepWs,PermWs,PctUrbOp2011WsRp100,RdDensWsRp100,PctAlluvCoastWs</t>
  </si>
  <si>
    <t>0.627063574601358,-0.607278399001617,-0.553584129605658,-0.548290296331156,-0.527224840250829,-0.514290700918964</t>
  </si>
  <si>
    <t>0.599805302007308,0.522524342557533,-0.49942117141638,-0.478977405125366,-0.417007119798375,0.359554922621003</t>
  </si>
  <si>
    <t>-0.775803463268618,0.711074457389293,0.670132298788506,-0.665847931779791,-0.635024129431136,0.60078979151772</t>
  </si>
  <si>
    <t>RunoffWs,PctAlluvCoastWs,WtDepWs,PctIce2011Ws,BFIWs,PermWs</t>
  </si>
  <si>
    <t>0.724994907125375,0.346561997331003,-0.307717562271741,-0.306571035435421,-0.272971639260405,-0.178562697726661</t>
  </si>
  <si>
    <t>PctAlluvCoastWs,RckDepWs,ElevWs,WtDepWs,PctUrbOp2011WsRp100,PctIce2011Ws</t>
  </si>
  <si>
    <t>-0.61634515807794,-0.585028553374217,0.546807459275601,0.495495021534154,-0.482134146816409,0.476944789724771</t>
  </si>
  <si>
    <t>0.724751834603615,0.323049623811037,-0.294031973940419,-0.286170823625491,-0.264368189440335,-0.201494377233033</t>
  </si>
  <si>
    <t>RckDepWs,PctAlluvCoastWs,PctCrop2011Ws,PermWs,ElevWs,WtDepWs</t>
  </si>
  <si>
    <t>0.614560974814088,0.551365055487525,-0.511208150692382,-0.492277836808692,-0.47400435234494,0.460575818781318</t>
  </si>
  <si>
    <t>-0.468264668668379,-0.364786121432204,-0.36014859178089,-0.343573051187814,0.341092080207404,0.331366029990424</t>
  </si>
  <si>
    <t>0.599561079684921,0.516269385486236,-0.493461033537056,-0.472214671407092,-0.414322820583143,0.361732802290589</t>
  </si>
  <si>
    <t>RunoffWs,WtDepWs,PctAlluvCoastWs,BFIWs,PctIce2011Ws,RckDepWs</t>
  </si>
  <si>
    <t>PctIce2011Ws,PctAlluvCoastWs,RunoffWs,RckDepWs,PermWs,PctCrop2011Ws</t>
  </si>
  <si>
    <t>0.650326562050062,-0.638038515106305,0.473292523397071,-0.452430921887746,-0.369705922095853,0.335591966276174</t>
  </si>
  <si>
    <t>-0.233907428594656,0.20636721350885,0.195596879007688,0.182399919522689,0.157553280446693,0.119710885603743</t>
  </si>
  <si>
    <t>ElevWs,WtDepWs,PctAlluvCoastWs,PctIce2011Ws,PctGlacLakeFineWs,RckDepWs</t>
  </si>
  <si>
    <t>-0.502829027424756,-0.480888546825659,0.480322263020383,-0.456054291778427,0.413155766885102,0.401443050246477</t>
  </si>
  <si>
    <t>WtDepWs,RunoffWs,PctAlluvCoastWs,BFIWs,PctIce2011Ws,RckDepWs</t>
  </si>
  <si>
    <t>PctIce2011Ws,PctAlluvCoastWs,RunoffWs,RckDepWs,PermWs,OmWs</t>
  </si>
  <si>
    <t>-0.653419788581957,0.641938038519669,0.482526536610765,-0.459920387099331,-0.386395157536156,0.343684379780524</t>
  </si>
  <si>
    <t>0.272293296492242,-0.241029693074863,-0.211473140266469,-0.208177987767582,-0.164353790420554,-0.126602795235642</t>
  </si>
  <si>
    <t>PctAlluvCoastWs,RunoffWs,WtDepWs,PctGlacLakeFineWs,ElevWs,RckDepWs</t>
  </si>
  <si>
    <t>0.404647747638401,0.378631964298156,-0.369364211995861,0.363180663787545,-0.362297511563328,0.340789571618564</t>
  </si>
  <si>
    <t>PctIce2011Ws,PctAlluvCoastWs,RunoffWs,RckDepWs,WtDepWs,PermWs</t>
  </si>
  <si>
    <t>-0.634983068976257,0.628720820986175,0.477605941600141,-0.466909025612228,-0.381771023258955,0.343824943823572</t>
  </si>
  <si>
    <t>0.359402687645237,-0.352129181001768,-0.315918013716192,-0.29975346293529,0.243663588587635,-0.175912434597875</t>
  </si>
  <si>
    <t>ElevWs,PctUrbOp2011WsRp100,WsAreaSqKm,RdDensWsRp100,PctUrbLo2011WsRp100,OmWs</t>
  </si>
  <si>
    <t>-0.565554993647873,0.475979521135285,-0.430152735109385,0.411492529386981,0.409729926490994,0.399325945162743</t>
  </si>
  <si>
    <t>PctIce2011Ws,PctAlluvCoastWs,RckDepWs,WtDepWs,RunoffWs,PermWs</t>
  </si>
  <si>
    <t>-0.478224618554449,0.395035752674536,0.387561817300108,-0.349082187278404,0.278720920157729,0.236041879030222</t>
  </si>
  <si>
    <t>-0.653508438564094,0.616844367790105,0.486690364251709,-0.463268162234553,-0.395027266139418,0.35749466522129</t>
  </si>
  <si>
    <t>RdDensWsRp100,PctUrbOp2011WsRp100,ElevWs,RunoffWs,PctIce2011Ws,PermWs</t>
  </si>
  <si>
    <t>0.573749067953192,0.545471181749295,-0.498080605727443,-0.468611212709377,-0.453512842365358,0.448778161127775</t>
  </si>
  <si>
    <t>0.652432541707738,-0.634957106244312,0.470557794317115,-0.453374924829776,-0.371759642077418,0.333791172944758</t>
  </si>
  <si>
    <t>-0.240037411952918,0.209116871837574,0.208570714135564,0.182775985377108,0.155135385497343,0.116154728482702</t>
  </si>
  <si>
    <t>ElevWs,PctAlluvCoastWs,WtDepWs,PctIce2011Ws,RckDepWs,PctGlacLakeFineWs</t>
  </si>
  <si>
    <t>0.536267002619471,-0.497601376772994,0.492719683676629,0.44958880404987,-0.422172479476543,-0.413568321386847</t>
  </si>
  <si>
    <t>PctIce2011Ws,PctAlluvCoastWs,RckDepWs,RunoffWs,PermWs,PctCrop2011Ws</t>
  </si>
  <si>
    <t>0.651183273127954,-0.636663150938907,0.472796779184451,-0.452539422057468,-0.369000677823076,0.333967930335215</t>
  </si>
  <si>
    <t>-0.234096104678726,0.209835187050788,0.184341322780598,0.182480941137196,0.165730084152433,0.123250998724667</t>
  </si>
  <si>
    <t>ElevWs,PctUrbOp2011WsRp100,WsAreaSqKm,RdDensWsRp100,OmWs,PctUrbLo2011WsRp100</t>
  </si>
  <si>
    <t>-0.492229204929013,-0.480017719502393,0.476567645747804,-0.455495150788683,0.411629023091635,0.400336731976488</t>
  </si>
  <si>
    <t>-0.493782604284447,0.443055464427914,-0.413137905117381,0.384949355107469,0.38020958637278,0.365952901131539</t>
  </si>
  <si>
    <t>-0.359429668322227,0.350108587972832,0.326921126356566,0.298668352905157,-0.243370281928268,0.169156160842797</t>
  </si>
  <si>
    <t>-0.637352256777945,0.62631422857591,0.479274501016555,-0.466990742341055,-0.382921875790993,0.345980378056151</t>
  </si>
  <si>
    <t>RunoffWs,PctAlluvCoastWs,PctIce2011Ws,RckDepWs,PctUrbHi2011WsRp100,PctUrbMd2011WsRp100</t>
  </si>
  <si>
    <t>0.701920991490721,-0.582791921479117,0.471683781335319,-0.466402925168828,-0.38822664377978,0.301837570797055</t>
  </si>
  <si>
    <t>-0.289301967827928,-0.237988194455188,0.232924673932227,-0.18361664453124,0.121856188532688,0.121017438041517</t>
  </si>
  <si>
    <t>0.49291916697824,0.373689749229492,-0.332248090098636,-0.304257283893598,0.25471010751563,0.23225350892471</t>
  </si>
  <si>
    <t>RunoffWs,PctAlluvCoastWs,PctIce2011Ws,RckDepWs,WtDepWs,PermWs</t>
  </si>
  <si>
    <t>0.694953100026382,-0.593406962424812,0.478873936591557,-0.47782945911362,-0.408439602958948,0.307613037364737</t>
  </si>
  <si>
    <t>-0.317715952305245,-0.308443013576765,0.299950982006196,-0.234179581132322,0.164327993516113,-0.140954553012635</t>
  </si>
  <si>
    <t>0.484900230033132,0.315361432079086,-0.267103415074853,-0.254128704646326,0.214385954444219,0.186604511033056</t>
  </si>
  <si>
    <t>RunoffWs,PctAlluvCoastWs,PctIce2011Ws,RckDepWs,WtDepWs,PctCrop2011Ws</t>
  </si>
  <si>
    <t>RunoffWs,WtDepWs,BFIWs,PctAlluvCoastWs,PctIce2011Ws,RckDepWs</t>
  </si>
  <si>
    <t>0.40699595354464,0.33534248460365,-0.318548590087963,0.245902977305873,-0.165287326432393,0.113558253665374</t>
  </si>
  <si>
    <t>0.680587632764305,-0.530969762403879,-0.466738583428159,0.466432437661577,-0.387985038253834,0.298929447512149</t>
  </si>
  <si>
    <t>PctUrbOp2011WsRp100,PctUrbLo2011WsRp100,RunoffWs,PctImp2006WsRp100,ElevWs,PopDen2010Ws</t>
  </si>
  <si>
    <t>0.428312493181846,0.412578706801663,-0.404922986894192,0.398027814756956,-0.397742906107879,0.385507926265352</t>
  </si>
  <si>
    <t>RunoffWs,PctIce2011Ws,PctAlluvCoastWs,RckDepWs,WtDepWs,BFIWs</t>
  </si>
  <si>
    <t>0.425894076143068,-0.384537089715093,0.348359027618862,0.279267282327301,-0.203848708798251,-0.136193297469865</t>
  </si>
  <si>
    <t>0.669723940504402,-0.556920309052519,0.477791780510324,-0.463935700640506,-0.394691127997828,0.314726312706006</t>
  </si>
  <si>
    <t>PctUrbOp2011WsRp100,RdDensWsRp100,ElevWs,PctIce2011Ws,PctUrbLo2011WsRp100,RunoffWs</t>
  </si>
  <si>
    <t>0.545903422161107,0.532786110727484,-0.524194224052444,-0.426728091833556,0.423642201877098,-0.421418701495504</t>
  </si>
  <si>
    <t>RunoffWs,PctAlluvCoastWs,PctIce2011Ws,RckDepWs,PctUrbHi2011WsRp100,PctCrop2011Ws</t>
  </si>
  <si>
    <t>0.701376120342626,-0.565086288793502,0.468558132608562,-0.468302350494194,-0.383413837204669,0.294201103645837</t>
  </si>
  <si>
    <t>-0.34780494573705,-0.272426487696251,0.257713616116733,-0.198662768677708,0.110333117468603,-0.109415551571584</t>
  </si>
  <si>
    <t>-0.432922435864702,-0.351047910611477,0.328668427384794,0.268585932058486,-0.263159754977135,-0.249285467791346</t>
  </si>
  <si>
    <t>RunoffWs,PctAlluvCoastWs,PctIce2011Ws,RckDepWs,PermWs,PctCrop2011Ws</t>
  </si>
  <si>
    <t>0.704977259717252,-0.57703767797901,0.468916751121278,-0.4672219394819,-0.388554424414075,0.299198290093601</t>
  </si>
  <si>
    <t>-0.246940482682117,-0.244150391464596,0.229581662086444,-0.19053229589167,-0.136294408568479,-0.127386687425351</t>
  </si>
  <si>
    <t>PctUrbOp2011WsRp100,ElevWs,RunoffWs,PctUrbLo2011WsRp100,PctImp2006WsRp100,PopDen2010Ws</t>
  </si>
  <si>
    <t>0.487779325321348,0.389863061914042,-0.345542142461376,-0.314793131916196,0.265850251432551,0.246281837661579</t>
  </si>
  <si>
    <t>0.473732218941871,-0.450214779773014,-0.445165244887427,0.438380161142853,0.425343529383365,0.416258406361917</t>
  </si>
  <si>
    <t>0.429068938266812,0.317111260042699,-0.30819842573414,0.230276109959743,-0.144482227456091,-0.115456657687358</t>
  </si>
  <si>
    <t>-0.678279320246256,0.534161256566168,-0.46809031057166,0.464140791770384,0.38612840241988,-0.301157588605718</t>
  </si>
  <si>
    <t>RunoffWs,ElevWs,PctUrbOp2011WsRp100,PopDen2010Ws,PctImp2006WsRp100,PctUrbLo2011WsRp100</t>
  </si>
  <si>
    <t>0.652615684255554,-0.628084898117647,0.511298316388136,-0.449146886259103,-0.396214654459548,0.327165086338736</t>
  </si>
  <si>
    <t>0.512239453645681,0.448815516220016,-0.387224461412246,-0.328117051228916,-0.31197286708452,-0.309048756789409</t>
  </si>
  <si>
    <t>PctAlluvCoastWs,RckDepWs,ElevWs,WtDepWs,PctUrbOp2011WsRp100,PctUrbLo2011WsRp100</t>
  </si>
  <si>
    <t>0.62287443120058,0.559207768345486,-0.521501815771089,-0.486014026574729,0.468055304780507,0.467524526596073</t>
  </si>
  <si>
    <t>RunoffWs,WtDepWs,PctAlluvCoastWs,BFIWs,PctIce2011Ws,ElevWs</t>
  </si>
  <si>
    <t>0.645865854567319,-0.630461721518906,0.514065514135487,-0.442678160399387,-0.405600321163335,-0.325463259025519</t>
  </si>
  <si>
    <t>0.529110730450153,0.421676856492289,-0.356982755369867,-0.296301477146208,-0.277893941755731,-0.274318680587113</t>
  </si>
  <si>
    <t>0.619123991745843,0.56094311116456,-0.522734325036061,-0.479456464285247,0.468151559991432,0.464501660862994</t>
  </si>
  <si>
    <t>ElevWs,WtDepWs,PctAlluvCoastWs,PctUrbLo2011WsRp100,PctUrbOp2011WsRp100,RckDepWs</t>
  </si>
  <si>
    <t>-0.717014973196349,-0.703148049710252,0.673419321656321,0.633545739837054,0.624334550694511,0.6176538134493</t>
  </si>
  <si>
    <t>0.558561938661594,0.403008617686386,-0.363453005425337,0.284551763980601,-0.255629417781361,-0.167832058549666</t>
  </si>
  <si>
    <t>RckDepWs,PctAlluvCoastWs,PermWs,PctGlacLakeFineWs,PctIce2011Ws,RdDensWsRp100</t>
  </si>
  <si>
    <t>-0.446844177501797,-0.421458330365136,-0.383355140346725,-0.348657010038346,0.3421965132588,-0.341847481291679</t>
  </si>
  <si>
    <t>ElevWs,PctAlluvCoastWs,WtDepWs,RckDepWs,PctUrbOp2011WsRp100,PctUrbLo2011WsRp100</t>
  </si>
  <si>
    <t>-0.693313158807723,0.670975205704744,-0.648045522244018,0.628599716708324,0.608587702228962,0.603697477622926</t>
  </si>
  <si>
    <t>0.517396387428401,0.423458602669052,-0.389781646922699,0.326425232798022,-0.270895433826447,-0.153058444324905</t>
  </si>
  <si>
    <t>ElevWs,PctUrbOp2011WsRp100,WtDepWs,RdDensWsRp100,PctUrbLo2011WsRp100,RckDepWs</t>
  </si>
  <si>
    <t>-0.797151744404684,0.691342924876405,-0.643368264089334,0.614115307629595,0.578243238189181,0.571641698960293</t>
  </si>
  <si>
    <t>0.633144559424626,-0.628759946726483,0.52342998497704,-0.436909944499944,-0.398122117437461,-0.34115502809896</t>
  </si>
  <si>
    <t>0.542980318445864,0.41451728395074,-0.361641771990465,-0.301449642527105,-0.283949969414455,-0.279248268439672</t>
  </si>
  <si>
    <t>PctAlluvCoastWs,RckDepWs,ElevWs,PctUrbOp2011WsRp100,PctUrbLo2011WsRp100,WtDepWs</t>
  </si>
  <si>
    <t>-0.621405349878291,-0.574069169160492,0.542269783786502,-0.496919128145519,-0.485744724188899,0.475956642712025</t>
  </si>
  <si>
    <t>0.649674920217728,-0.629414468184942,0.513627343477898,-0.44833286105031,-0.39599322157293,0.32809275833244</t>
  </si>
  <si>
    <t>0.509563456453684,0.447536749530512,-0.386353296779566,-0.328012827299263,-0.312051457708582,-0.309111648264602</t>
  </si>
  <si>
    <t>PctAlluvCoastWs,RckDepWs,ElevWs,WtDepWs,PctUrbLo2011WsRp100,PctUrbOp2011WsRp100</t>
  </si>
  <si>
    <t>RckDepWs,PermWs,PctAlluvCoastWs,PctCrop2011Ws,ElevWs,PctIce2011Ws</t>
  </si>
  <si>
    <t>0.624390013066322,0.547298225425119,-0.520639113185776,-0.491068905521474,0.483564170201578,0.475259105259795</t>
  </si>
  <si>
    <t>-0.412321578955546,-0.351421747037213,-0.342798502291437,-0.331644943757788,0.273610639059299,0.2707548473203</t>
  </si>
  <si>
    <t>-0.702514090916493,0.670079376697645,-0.652396568702285,0.630955936461919,0.616139753397655,0.609119289385852</t>
  </si>
  <si>
    <t>0.515120589909651,0.42533157886749,-0.377074479974622,0.32053302553172,-0.264917994937296,-0.149078000854029</t>
  </si>
  <si>
    <t>WtDepWs,RunoffWs,PctAlluvCoastWs,BFIWs,RckDepWs,ElevWs</t>
  </si>
  <si>
    <t>RunoffWs,PctIce2011Ws,WtDepWs,PctAlluvCoastWs,BFIWs,RckDepWs</t>
  </si>
  <si>
    <t>BFIWs,RunoffWs,WtDepWs,PermWs,PctAlluvCoastWs,ElevWs</t>
  </si>
  <si>
    <t>-0.64376713904167,0.50524339705218,0.44132342548012,-0.386611866123425,0.285614273144068,-0.271769997444737</t>
  </si>
  <si>
    <t>0.636279034247162,-0.461569467535753,-0.423562630404613,0.416758539920815,-0.336236564846093,0.331000741552393</t>
  </si>
  <si>
    <t>0.442617837195451,-0.388951138988478,0.370593068996497,0.291352701660617,-0.173900255507533,0.133661661590694</t>
  </si>
  <si>
    <t>ElevWs,PctAlluvCoastWs,WtDepWs,PctIce2011Ws,PctGlacLakeFineWs,BFIWs</t>
  </si>
  <si>
    <t>-0.474448810060359,0.467102550159222,-0.461592918517043,-0.445156462803277,0.394046426349123,-0.388793671704506</t>
  </si>
  <si>
    <t>WtDepWs,RunoffWs,PctAlluvCoastWs,BFIWs,ElevWs,RckDepWs</t>
  </si>
  <si>
    <t>RunoffWs,PctIce2011Ws,WtDepWs,PctAlluvCoastWs,RckDepWs,BFIWs</t>
  </si>
  <si>
    <t>BFIWs,RunoffWs,WtDepWs,PermWs,RdDensWsRp100,PctAlluvCoastWs</t>
  </si>
  <si>
    <t>-0.644861970994172,0.500992860123898,0.441880834937356,-0.398941650911045,-0.28968494688945,0.284672580575983</t>
  </si>
  <si>
    <t>0.629958196315734,-0.484996844195888,-0.443649456826669,0.429280209741672,0.345782510459082,-0.338414509604682</t>
  </si>
  <si>
    <t>0.437588861633972,-0.36498004992815,0.319036898033528,0.298114148927641,0.140663457050067,-0.131073055801803</t>
  </si>
  <si>
    <t>RunoffWs,PctAlluvCoastWs,WtDepWs,PctGlacLakeFineWs,BFIWs,ElevWs</t>
  </si>
  <si>
    <t>0.402087251897051,0.395424605357007,-0.353921451574249,0.347294717286242,-0.343577577979899,-0.339786354152918</t>
  </si>
  <si>
    <t>RunoffWs,PctIce2011Ws,PctAlluvCoastWs,WtDepWs,BFIWs,RckDepWs</t>
  </si>
  <si>
    <t>PermWs,BFIWs,RdDensWsRp100,RckDepWs,PctIce2011Ws,PctAlluvCoastWs</t>
  </si>
  <si>
    <t>-0.642363043240436,0.518952200027879,0.452919166140755,-0.42062525649381,-0.304724135123139,0.304674731925362</t>
  </si>
  <si>
    <t>0.620009719819285,-0.467109700864405,0.40233702962632,-0.387171150288943,-0.350640852375278,0.318900282416837</t>
  </si>
  <si>
    <t>-0.335538648237359,-0.28522928158196,-0.217596468505515,-0.180792139823343,0.175117770347236,-0.167592044313616</t>
  </si>
  <si>
    <t>-0.499312856566249,-0.440276569539639,0.398213776014204,0.394659061053139,0.336984123636228,0.319171433714764</t>
  </si>
  <si>
    <t>WtDepWs,PctAlluvCoastWs,RunoffWs,BFIWs,RckDepWs,ElevWs</t>
  </si>
  <si>
    <t>RunoffWs,PctIce2011Ws,PctAlluvCoastWs,BFIWs,WtDepWs,RckDepWs</t>
  </si>
  <si>
    <t>PermWs,RdDensWsRp100,RckDepWs,PctUrbOp2011WsRp100,PctIce2011Ws,OmWs</t>
  </si>
  <si>
    <t>-0.69198724917345,0.472530083778834,0.465373984886327,-0.393508314745389,0.352349355790743,-0.345651311733448</t>
  </si>
  <si>
    <t>0.636648133560691,-0.465954062666455,0.369385664221533,-0.35927269375166,-0.334860555946513,0.27849943740017</t>
  </si>
  <si>
    <t>-0.418642511395016,-0.386720488614678,-0.357357822261151,-0.324297159871508,0.317911285583049,-0.297189572694886</t>
  </si>
  <si>
    <t>RunoffWs,PctUrbOp2011WsRp100,RdDensWsRp100,ElevWs,OmWs,WsAreaSqKm</t>
  </si>
  <si>
    <t>-0.566481984937149,0.48560707749503,0.472836325854411,-0.449360074767625,0.388033775873657,-0.359119969028216</t>
  </si>
  <si>
    <t>BFIWs,RunoffWs,WtDepWs,PermWs,PctAlluvCoastWs,RdDensWsRp100</t>
  </si>
  <si>
    <t>-0.645115038908274,0.50603901184298,0.441176692872208,-0.385182257037926,0.287366447574536,-0.272703697621385</t>
  </si>
  <si>
    <t>0.642362179777199,-0.458760657886894,-0.418137557621772,0.41148830317701,-0.344434590900505,0.322421599345753</t>
  </si>
  <si>
    <t>0.424109916748528,-0.343442697542771,0.337046503473808,0.293615279743746,-0.139524164063657,0.131393205702687</t>
  </si>
  <si>
    <t>0.50223344608499,-0.484139773551024,0.4722443453381,0.445280744874761,-0.403478336498635,-0.391094412621294</t>
  </si>
  <si>
    <t>-0.640816367324085,0.501228282607162,0.438216287576135,-0.382520252794939,0.280738419995739,-0.269080811883068</t>
  </si>
  <si>
    <t>0.638751716266501,-0.464521469186656,-0.433800955439445,0.423635084455759,-0.342742845867589,0.334763294998938</t>
  </si>
  <si>
    <t>0.431002092356086,-0.378589269770693,0.366041920353744,0.292541592710484,-0.167295349990942,0.129789665897088</t>
  </si>
  <si>
    <t>PctAlluvCoastWs,ElevWs,WtDepWs,PctIce2011Ws,PctGlacLakeFineWs,RunoffWs</t>
  </si>
  <si>
    <t>WsAreaSqKm,ElevWs,RunoffWs,OmWs,PctUrbOp2011WsRp100,PctUrbLo2011WsRp100</t>
  </si>
  <si>
    <t>0.464524388520196,-0.461557458564466,-0.458907587217536,-0.447638236402619,0.390451566880816,0.388117185382238</t>
  </si>
  <si>
    <t>-0.417279150513221,-0.416748539801322,-0.373573017858357,0.360120592568981,0.354863599656464,0.286693253630464</t>
  </si>
  <si>
    <t>PermWs,BFIWs,RdDensWsRp100,RckDepWs,PctCrop2011Ws,PctAlluvCoastWs</t>
  </si>
  <si>
    <t>-0.644596303935572,0.525330580270608,0.456170412169035,-0.427198104328388,0.310078897618066,-0.3074271276895</t>
  </si>
  <si>
    <t>0.610182867894793,-0.460856235001833,0.389213472011364,-0.363355010934038,-0.334475395799371,0.309890082858008</t>
  </si>
  <si>
    <t>-0.346810324867311,-0.31877681725338,-0.237305952073426,-0.193538524680669,-0.188449033546126,-0.18564137779412</t>
  </si>
  <si>
    <t>WtDepWs,ElevWs,PctUrbLo2011WsRp100,PctImp2006WsRp100,PctUrbHi2011WsRp100,PopDen2010Ws</t>
  </si>
  <si>
    <t>PctIce2011Ws,RunoffWs,PermWs,PctUrbHi2011WsRp100,PopDen2010Ws,PctUrbMd2011WsRp100</t>
  </si>
  <si>
    <t>0.713740340008479,-0.483077738307772,0.455459969259448,-0.422323050318931,-0.408732149023892,0.293279450824688</t>
  </si>
  <si>
    <t>0.515450749284998,0.342343009022932,-0.34098614127028,-0.32560019717724,-0.319029989020656,-0.311590194561664</t>
  </si>
  <si>
    <t>-0.166851309112685,0.164694617446067,0.154271787395156,-0.151738566149796,-0.14395631914437,-0.141709101918077</t>
  </si>
  <si>
    <t>0.50853633330745,0.363184193705823,-0.327881318762844,-0.320607079983184,0.24505251663631,0.229090496300176</t>
  </si>
  <si>
    <t>PctUrbLo2011WsRp100,WtDepWs,PctImp2006WsRp100,PopDen2010Ws,PctUrbHi2011WsRp100,PctUrbMd2011WsRp100</t>
  </si>
  <si>
    <t>RunoffWs,PctIce2011Ws,PctAlluvCoastWs,RckDepWs,BFIWs,WtDepWs</t>
  </si>
  <si>
    <t>0.66648098901318,-0.611242286119301,-0.48060165460379,0.47790694141274,-0.395347315915407,0.308513674384477</t>
  </si>
  <si>
    <t>-0.409868398702788,0.387334370439546,-0.385902463403118,-0.378816976705877,-0.371063754371175,-0.355814950147075</t>
  </si>
  <si>
    <t>0.566124186946228,-0.384648525201439,0.338028973111802,0.225365965049692,-0.217902024657615,-0.21091006006085</t>
  </si>
  <si>
    <t>0.496068410314195,0.308666048034772,-0.287279876731846,-0.24352900353505,0.207350978669756,0.185918441236209</t>
  </si>
  <si>
    <t>WtDepWs,PctAlluvCoastWs,ElevWs,PctUrbLo2011WsRp100,PctImp2006WsRp100,PctUrbHi2011WsRp100</t>
  </si>
  <si>
    <t>0.680931056010694,-0.513127995235762,-0.477980862259399,0.45256483168629,-0.38010290149462,0.286541605887085</t>
  </si>
  <si>
    <t>0.674494937308997,-0.419896314430553,0.419576029768024,-0.408270755395639,-0.374823007781523,-0.353209141194457</t>
  </si>
  <si>
    <t>0.501779423065424,-0.328021261868482,0.307917084214419,0.202320157302908,-0.197074347444988,-0.134396215533313</t>
  </si>
  <si>
    <t>RunoffWs,PctUrbOp2011WsRp100,ElevWs,PctUrbLo2011WsRp100,PctImp2006WsRp100,PopDen2010Ws</t>
  </si>
  <si>
    <t>-0.397495758039602,0.388571695905931,-0.373221047385144,0.365993920442283,0.351360196876631,0.340203084389748</t>
  </si>
  <si>
    <t>RunoffWs,PctAlluvCoastWs,BFIWs,PctIce2011Ws,WtDepWs,RckDepWs</t>
  </si>
  <si>
    <t>WtDepWs,PctAlluvCoastWs,ElevWs,RckDepWs,RunoffWs,BFIWs</t>
  </si>
  <si>
    <t>PctIce2011Ws,PermWs,RckDepWs,PctAlluvCoastWs,BFIWs,RdDensWsRp100</t>
  </si>
  <si>
    <t>0.668736538033552,0.398822620148338,-0.391391990022794,-0.380688758397508,-0.340246173610409,0.25119732452211</t>
  </si>
  <si>
    <t>0.724961608745366,-0.456207380957223,0.430839217622109,-0.357140781014459,-0.357140745967727,0.341641729626674</t>
  </si>
  <si>
    <t>0.250760570137802,-0.240060745855526,-0.188013192001662,-0.167948631279264,-0.155791983709316,-0.154064927011397</t>
  </si>
  <si>
    <t>RunoffWs,PctUrbOp2011WsRp100,ElevWs,RdDensWsRp100,OmWs,PctUrbLo2011WsRp100</t>
  </si>
  <si>
    <t>-0.492213735187755,0.439302691875178,-0.418157637675263,0.399264961512673,0.374831415492775,0.338913323442025</t>
  </si>
  <si>
    <t>PctUrbLo2011WsRp100,PctImp2006WsRp100,WtDepWs,PopDen2010Ws,PctUrbHi2011WsRp100,PctUrbMd2011WsRp100</t>
  </si>
  <si>
    <t>0.684718835773755,-0.575550993610784,-0.473186746825814,0.468919559516021,-0.379086282423435,0.295770968606717</t>
  </si>
  <si>
    <t>-0.38738560985187,-0.368748033147386,0.366491583795685,-0.364589322496143,-0.356826700441911,-0.343545469996801</t>
  </si>
  <si>
    <t>0.535126115120149,-0.32111101304381,0.298180420705453,0.188623848009113,-0.186912495485845,-0.14209506595641</t>
  </si>
  <si>
    <t>-0.449217119721229,-0.342677835558453,0.317126304537418,0.296093734619604,-0.255883902587458,-0.247826991165074</t>
  </si>
  <si>
    <t>WtDepWs,PctUrbLo2011WsRp100,PctImp2006WsRp100,PctUrbHi2011WsRp100,PopDen2010Ws,PctUrbMd2011WsRp100</t>
  </si>
  <si>
    <t>RunoffWs,PctIce2011Ws,PctAlluvCoastWs,PctUrbHi2011WsRp100,PopDen2010Ws,RckDepWs</t>
  </si>
  <si>
    <t>0.713217476795233,-0.515284927482282,0.465580049575356,-0.439450953107369,-0.408925325617851,0.299318181750788</t>
  </si>
  <si>
    <t>0.43128532240602,-0.329838335748128,-0.318306781253032,-0.317089580739542,-0.311590339614942,-0.304533433344812</t>
  </si>
  <si>
    <t>0.278037207799985,-0.234694258230398,0.1871613703278,-0.14567452472439,-0.139845067464268,0.138024941846728</t>
  </si>
  <si>
    <t>0.503339587749825,0.375580865159617,-0.336618224059956,-0.333850753117189,0.252586417375728,0.240070186932853</t>
  </si>
  <si>
    <t>-0.436880227244353,0.419296193493447,-0.414964751865079,0.378331683711894,0.365240501745937,0.358536472413147</t>
  </si>
  <si>
    <t>RunoffWs,PctIce2011Ws,PctAlluvCoastWs,BFIWs,RckDepWs,PopDen2010Ws</t>
  </si>
  <si>
    <t>0.676475174740953,-0.522640910401498,-0.479826773831272,0.452407812813023,-0.375793433635846,0.287637776143615</t>
  </si>
  <si>
    <t>0.684869513113875,-0.436977092710634,0.436119550166586,-0.421502897692036,-0.386880163603906,-0.362435277818537</t>
  </si>
  <si>
    <t>0.51755778755539,-0.318132927879658,0.301849133800441,-0.205314512894045,0.196828813544371,-0.138218609444939</t>
  </si>
  <si>
    <t>WtDepWs,PctUrbLo2011WsRp100,ElevWs,PctUrbOp2011WsRp100,PctImp2006WsRp100,PopDen2010Ws</t>
  </si>
  <si>
    <t>-0.652309732740285,0.650527836843365,-0.650112257256107,0.643408592887694,0.614228156918924,0.591136785527531</t>
  </si>
  <si>
    <t>0.708604721398248,-0.562758531629917,-0.490774892506195,0.451022044443655,-0.374092014024347,0.272125772094043</t>
  </si>
  <si>
    <t>0.602506450390462,0.402500290143193,-0.37754881422148,-0.314567067372191,-0.296039003959511,-0.292728307161896</t>
  </si>
  <si>
    <t>PctAlluvCoastWs,RckDepWs,PctIce2011Ws,ElevWs,WtDepWs,PctUrbLo2011WsRp100</t>
  </si>
  <si>
    <t>0.578819289974534,0.513398092735979,-0.450849468972423,-0.444215131354799,-0.435356886404087,0.373171351295664</t>
  </si>
  <si>
    <t>PctUrbLo2011WsRp100,PctUrbOp2011WsRp100,WtDepWs,PctImp2006WsRp100,ElevWs,PopDen2010Ws</t>
  </si>
  <si>
    <t>0.663903960653192,0.645320659915112,-0.637084230685682,0.632536584984666,-0.618528566261178,0.609468795245661</t>
  </si>
  <si>
    <t>0.696616237775077,-0.573052269903981,-0.494046862925762,0.457406695753782,-0.384231523401165,0.276810694298968</t>
  </si>
  <si>
    <t>0.618741252576784,0.378619424675669,-0.356177677326998,-0.293397012364863,-0.2730617264033,-0.269301367564036</t>
  </si>
  <si>
    <t>0.567555464886894,0.503676879632323,-0.437677940917982,-0.429946514362884,-0.417872905097259,0.353470182457998</t>
  </si>
  <si>
    <t>ElevWs,PctUrbOp2011WsRp100,PctUrbLo2011WsRp100,WtDepWs,PctImp2006WsRp100,PctAlluvCoastWs</t>
  </si>
  <si>
    <t>-0.765136921599513,0.729441960663737,0.716192979388299,-0.678143034411194,0.678108959669989,0.662347247783414</t>
  </si>
  <si>
    <t>0.577050644753129,-0.540304951080243,0.522219085771198,-0.421282775570006,-0.396384085122991,0.372360454593638</t>
  </si>
  <si>
    <t>0.52634072046712,0.357920601277191,-0.330305504699764,0.249988773881261,-0.179342396855556,-0.14941703282578</t>
  </si>
  <si>
    <t>PctAlluvCoastWs,RckDepWs,PctIce2011Ws,ElevWs,PctGlacLakeFineWs,PermWs</t>
  </si>
  <si>
    <t>-0.442431657203039,-0.430033185424731,0.349275073718105,0.325173062269359,-0.325052625160993,-0.32126965252427</t>
  </si>
  <si>
    <t>ElevWs,PctUrbOp2011WsRp100,PctUrbLo2011WsRp100,PctAlluvCoastWs,RckDepWs,PctImp2006WsRp100</t>
  </si>
  <si>
    <t>RunoffWs,PctAlluvCoastWs,WtDepWs,PctIce2011Ws,RckDepWs,BFIWs</t>
  </si>
  <si>
    <t>-0.737133451034662,0.692878078056808,0.666770255636123,0.662707745415556,0.657495229044567,0.631108464556463</t>
  </si>
  <si>
    <t>0.558155469489905,0.527573122183727,-0.522536238939694,-0.419145075005647,0.384982516037595,-0.369283191688135</t>
  </si>
  <si>
    <t>0.492007516391733,0.392728608789324,-0.36838352153167,0.303005265346877,-0.216131817060739,-0.137396546041192</t>
  </si>
  <si>
    <t>ElevWs,PctUrbOp2011WsRp100,RdDensWsRp100,RunoffWs,PctUrbLo2011WsRp100,PermWs</t>
  </si>
  <si>
    <t>-0.727065256804938,0.723430868730467,0.677488717929431,-0.613698681273183,0.58445028995289,0.57436167220905</t>
  </si>
  <si>
    <t>WtDepWs,ElevWs,PctUrbLo2011WsRp100,PctUrbOp2011WsRp100,PctImp2006WsRp100,PopDen2010Ws</t>
  </si>
  <si>
    <t>-0.719043610771266,-0.675182401231113,0.666547265939743,0.643585772446162,0.626572527695834,0.599480086165099</t>
  </si>
  <si>
    <t>0.709525735195246,-0.540582304749749,-0.488152935580066,0.446472782310814,-0.369015088466353,0.266069464202563</t>
  </si>
  <si>
    <t>0.612597160620151,0.378883877810145,-0.357407884708797,-0.294961719870273,-0.276138138564966,-0.271649960545039</t>
  </si>
  <si>
    <t>PctAlluvCoastWs,RckDepWs,ElevWs,PctIce2011Ws,WtDepWs,PctUrbOp2011WsRp100</t>
  </si>
  <si>
    <t>-0.576991850104431,-0.524838105094378,0.459879317442009,0.449413176063266,0.422575624557186,-0.394335017216262</t>
  </si>
  <si>
    <t>PctUrbLo2011WsRp100,ElevWs,WtDepWs,PctUrbOp2011WsRp100,PctImp2006WsRp100,PopDen2010Ws</t>
  </si>
  <si>
    <t>0.646854036025635,-0.644335686187964,-0.643368739530443,0.638464523533881,0.610880454543746,0.58797864773113</t>
  </si>
  <si>
    <t>0.711240818469278,-0.557486570746843,-0.489676188290835,0.450744047387423,-0.373758047688379,0.270285696817122</t>
  </si>
  <si>
    <t>0.595172233993112,0.405881421027456,-0.378374332604399,-0.316029577372435,-0.298088286368916,-0.295148841237139</t>
  </si>
  <si>
    <t>PctAlluvCoastWs,RckDepWs,ElevWs,PctIce2011Ws,WtDepWs,PctUrbLo2011WsRp100</t>
  </si>
  <si>
    <t>PctAlluvCoastWs,RunoffWs,RckDepWs,PctIce2011Ws,PctCrop2011Ws,WsAreaSqKm</t>
  </si>
  <si>
    <t>0.587382716090408,0.516718342976827,-0.461354941712576,-0.45787590313369,-0.4543979364949,0.401614309024609</t>
  </si>
  <si>
    <t>-0.291635112062363,-0.28292956047175,-0.274832797411551,0.23622210275973,-0.205345972338357,-0.197784354408687</t>
  </si>
  <si>
    <t>-0.73976286619786,0.693614451579276,0.667516828777739,0.662394115348824,0.657288297307704,0.631871661885491</t>
  </si>
  <si>
    <t>0.552390618744817,0.52984782168317,-0.528181091426572,-0.425442380899017,0.390115221287813,-0.372175067173488</t>
  </si>
  <si>
    <t>0.492698928725938,0.389534865910611,-0.349135691990654,0.290570784316528,-0.203020976822343,-0.148883728045703</t>
  </si>
  <si>
    <t>UNC</t>
  </si>
  <si>
    <t>PermWs,RdDensWsRp100,OmWs,RckDepWs,RunoffWs,PctIce2011Ws</t>
  </si>
  <si>
    <t>-0.407934266330533,-0.356212027349828,-0.331948335175104,-0.327084566164218,0.307276353096841,0.286200568460381</t>
  </si>
  <si>
    <t>WtDepWs,PctAlluvCoastWs,PctIce2011Ws,RckDepWs,ElevWs,RunoffWs</t>
  </si>
  <si>
    <t>-0.565747519050396,0.551206638715625,-0.516204427638204,0.472582091426618,-0.464263380412236,0.430432432338857</t>
  </si>
  <si>
    <t>PermWs,RdDensWsRp100,OmWs,RunoffWs,RckDepWs,PctIce2011Ws</t>
  </si>
  <si>
    <t>-0.408348038294853,-0.355391316250157,-0.322888802231137,0.320533382410813,-0.320074428308459,0.27283193400552</t>
  </si>
  <si>
    <t>PctAlluvCoastWs,WtDepWs,RunoffWs,PctIce2011Ws,RckDepWs,ElevWs</t>
  </si>
  <si>
    <t>0.507407911463453,-0.498441554434589,0.454553972532435,-0.450947319556979,0.448126740046998,-0.379171620146627</t>
  </si>
  <si>
    <t>PermWs,RunoffWs,RdDensWsRp100,BFIWs,OmWs,RckDepWs</t>
  </si>
  <si>
    <t>-0.41402119589327,0.387183491265184,-0.35938238106256,-0.308191341423645,-0.304006503149443,-0.293203121740235</t>
  </si>
  <si>
    <t>ElevWs,WsAreaSqKm,OmWs,PctUrbOp2011WsRp100,PctUrbLo2011WsRp100,RdDensWsRp100</t>
  </si>
  <si>
    <t>-0.553919254333959,-0.453217865068614,0.415288260763354,0.370619265720074,0.304152962538092,0.280208353174052</t>
  </si>
  <si>
    <t>PermWs,RunoffWs,BFIWs,RdDensWsRp100,OmWs,RckDepWs</t>
  </si>
  <si>
    <t>-0.378958809045099,0.345354223401602,-0.306941849440725,-0.304765931770261,-0.283638988835016,-0.242016943470512</t>
  </si>
  <si>
    <t>RunoffWs,PctUrbOp2011WsRp100,ElevWs,RdDensWsRp100,WsAreaSqKm,PctImp2006WsRp100</t>
  </si>
  <si>
    <t>-0.503038878012752,0.442260421453764,-0.441501908547953,0.42964883349316,-0.423059914479622,0.310432111587598</t>
  </si>
  <si>
    <t>-0.410541005784891,-0.360010662180143,-0.332646861693888,-0.327109226469667,0.315504910286323,0.284463495831038</t>
  </si>
  <si>
    <t>0.576529107387374,-0.567479180901821,0.519113990608765,-0.492925708091005,0.488872216633545,-0.400688713547739</t>
  </si>
  <si>
    <t>PermWs,RdDensWsRp100,RckDepWs,OmWs,RunoffWs,PctIce2011Ws</t>
  </si>
  <si>
    <t>0.424807227828169,0.373673536388373,0.33128696480138,0.323049263949865,-0.31135253356964,-0.289194011366682</t>
  </si>
  <si>
    <t>ElevWs,OmWs,WsAreaSqKm,PctUrbOp2011WsRp100,RunoffWs,RdDensWsRp100</t>
  </si>
  <si>
    <t>-0.562948812702746,0.552064066486988,-0.513606198903637,0.471019778795279,-0.460444627709707,0.435786669670487</t>
  </si>
  <si>
    <t>-0.516445925194806,0.448304525759564,-0.425425139000008,0.339518974890335,-0.271843148604791,0.263193220717117</t>
  </si>
  <si>
    <t>-0.405600049881646,0.391987712731234,-0.350903636150394,-0.307930579852407,-0.302120687253763,-0.28229910962493</t>
  </si>
  <si>
    <t>PermWs,BFIWs,RunoffWs,RdDensWsRp100,PctUrbOp2011WsRp100,OmWs</t>
  </si>
  <si>
    <t>0.390362253635287,0.343862376474604,-0.315038594062214,0.308644519971677,0.225274563994551,0.202634774075481</t>
  </si>
  <si>
    <t>0.539581102112198,0.408841729266641,-0.349312263243523,-0.313555808599636,0.273792757605515,-0.273155274635798</t>
  </si>
  <si>
    <t>PermWs,RunoffWs,BFIWs,RdDensWsRp100,PctUrbOp2011WsRp100,RckDepWs</t>
  </si>
  <si>
    <t>-0.400652683980707,0.351317654037356,-0.346331623058784,-0.332306397630649,-0.240754910715583,-0.219161624951953</t>
  </si>
  <si>
    <t>0.521359648355708,0.362491495076992,-0.290399642104229,-0.274248177868866,0.244016693167969,-0.205718948031257</t>
  </si>
  <si>
    <t>RunoffWs,PermWs,BFIWs,RdDensWsRp100,PctUrbOp2011WsRp100,RckDepWs</t>
  </si>
  <si>
    <t>0.449486296784293,-0.413146629179157,-0.407409251671429,-0.340240807314594,-0.256361768561342,-0.182876183433074</t>
  </si>
  <si>
    <t>RunoffWs,OmWs,PctUrbOp2011WsRp100,ElevWs,PctUrbLo2011WsRp100,PctImp2006WsRp100</t>
  </si>
  <si>
    <t>-0.47573024048866,0.316569218567094,0.249310351632017,-0.238206013918434,0.204288852724499,0.197417769927561</t>
  </si>
  <si>
    <t>0.383913483910608,0.37525178312628,-0.372444768017133,0.297750282218775,0.219823412558213,0.202846546380571</t>
  </si>
  <si>
    <t>RunoffWs,PctUrbOp2011WsRp100,RdDensWsRp100,ElevWs,WsAreaSqKm,PctImp2006WsRp100</t>
  </si>
  <si>
    <t>-0.499713490266528,0.484602270963841,0.46411720563304,-0.447043816813313,-0.360164599704292,0.35664724906292</t>
  </si>
  <si>
    <t>0.393558098059982,0.347956380949768,-0.33650307708041,0.317052811398058,0.230541544685501,0.206406919671338</t>
  </si>
  <si>
    <t>-0.505300278267578,-0.401161334928914,0.354629533870795,0.292598890584492,-0.285048185756638,0.258109395700656</t>
  </si>
  <si>
    <t>BFIWs,PermWs,RunoffWs,RdDensWsRp100,PctUrbOp2011WsRp100,OmWs</t>
  </si>
  <si>
    <t>0.387381163808276,0.386147939800818,-0.299151089563024,0.272715905818194,0.214915190669988,0.148965645601093</t>
  </si>
  <si>
    <t>RunoffWs,PctAlluvCoastWs,PctIce2011Ws,BFIWs,WtDepWs,RckDepWs</t>
  </si>
  <si>
    <t>ElevWs,OmWs,PctUrbOp2011WsRp100,RunoffWs,WsAreaSqKm,PctUrbLo2011WsRp100</t>
  </si>
  <si>
    <t>0.542760657289407,0.432636682769126,-0.368263782239093,-0.329683346733665,-0.310963716724344,0.290441937326267</t>
  </si>
  <si>
    <t>-0.446036079296062,0.425051855742413,0.357220797787233,-0.346626080547181,-0.305541420769883,0.294845551158502</t>
  </si>
  <si>
    <t>RunoffWs,PermWs,BFIWs,RdDensWsRp100,PctUrbOp2011WsRp100,OmWs</t>
  </si>
  <si>
    <t>0.440813845229501,-0.40652054257109,-0.382539477537487,-0.343277332124698,-0.255105759125715,-0.207180322167546</t>
  </si>
  <si>
    <t>0.387082220566988,0.365076135051334,-0.32967251990452,0.307781327197799,0.21864863741229,0.203350068799543</t>
  </si>
  <si>
    <t>0.610362527920156,0.549265025418451,-0.489343640565088,-0.47407383447299,-0.469748339786056,0.410312416499127</t>
  </si>
  <si>
    <t>ElevWs,PctUrbOp2011WsRp100,RunoffWs,PermWs,PctUrbLo2011WsRp100,RdDensWsRp100</t>
  </si>
  <si>
    <t>0.672715281507856,-0.521222965012723,0.46072110046655,-0.424793855706123,-0.413651516998626,-0.406934553853813</t>
  </si>
  <si>
    <t>0.62323802627852,0.571478448220666,-0.519454494976583,-0.518521958808271,-0.484454285019168,0.439978613274086</t>
  </si>
  <si>
    <t>0.521681542185293,0.416651698787239,-0.365675880118348,0.340789669166538,-0.307634408022334,-0.136423376310443</t>
  </si>
  <si>
    <t>PctAlluvCoastWs,ElevWs,RckDepWs,PctUrbOp2011WsRp100,WtDepWs,RdDensWsRp100</t>
  </si>
  <si>
    <t>-0.637458994172439,0.625879870197948,-0.606543252131861,-0.535824766778247,0.52637155504122,-0.504563804394966</t>
  </si>
  <si>
    <t>0.592043511456231,0.532905133773923,-0.477104840784895,-0.473768513585528,-0.399290938509341,0.370690044915325</t>
  </si>
  <si>
    <t>ElevWs,PctUrbOp2011WsRp100,RdDensWsRp100,WtDepWs,PctIce2011Ws,RckDepWs</t>
  </si>
  <si>
    <t>-0.78952640132541,0.712279674180929,0.674581985407177,-0.668550554077981,-0.667229015092199,0.649138670696125</t>
  </si>
  <si>
    <t>ElevWs,PctUrbOp2011WsRp100,WtDepWs,PctUrbLo2011WsRp100,PctImp2006WsRp100,PopDen2010Ws</t>
  </si>
  <si>
    <t>0.605981120904715,-0.413945524295082,0.389275592110539,-0.361218818758405,-0.347218619592966,-0.344207675728025</t>
  </si>
  <si>
    <t>PctAlluvCoastWs,RckDepWs,WtDepWs,ElevWs,PctIce2011Ws,PctUrbLo2011WsRp100</t>
  </si>
  <si>
    <t>-0.619558552784889,-0.565218516523389,0.515483198767814,0.504207996576335,0.486340750367781,-0.427725593388814</t>
  </si>
  <si>
    <t>0.637151698636494,-0.454400505674724,0.403011438748197,-0.387021965793251,-0.37201167589842,-0.37002079749067</t>
  </si>
  <si>
    <t>PermWs,BFIWs,RdDensWsRp100,PctUrbOp2011WsRp100,RunoffWs,PctCrop2011Ws</t>
  </si>
  <si>
    <t>0.606102580046074,0.549010064879795,-0.527107611208143,-0.49492180778867,-0.488489885646857,0.403288913676152</t>
  </si>
  <si>
    <t>-0.5171905759179,-0.395480670741891,-0.366866069003916,-0.335243951402457,0.332816922821446,-0.330991691403007</t>
  </si>
  <si>
    <t>0.588733195143784,0.523864342764871,-0.468399100581994,-0.464756459450446,-0.38889582129695,0.36553241401412</t>
  </si>
  <si>
    <t>OmWs,PermWs,PctIce2011Ws,BFIWs,RckDepWs,RdDensWsRp100</t>
  </si>
  <si>
    <t>PermWs,RdDensWsRp100,RunoffWs,RckDepWs,PctUrbOp2011WsRp100,OmWs</t>
  </si>
  <si>
    <t>0.309057647492571,0.251660904519564,-0.212977979661785,0.202534403581362,0.149444678566739,0.122050358543296</t>
  </si>
  <si>
    <t>-0.43831543835405,-0.425535801002418,0.420314176556558,-0.344123089964984,-0.330576476409157,-0.291564490843757</t>
  </si>
  <si>
    <t>-0.577009200507828,0.56605896038099,-0.516493815533117,0.495478004126575,-0.487981679023153,0.385116924342232</t>
  </si>
  <si>
    <t>PermWs,RunoffWs,RdDensWsRp100,RckDepWs,PctUrbOp2011WsRp100,BFIWs</t>
  </si>
  <si>
    <t>0.312550967234732,0.257798618462568,-0.224873122577096,0.203896676624678,0.150086644861261,0.134719138837609</t>
  </si>
  <si>
    <t>-0.42903555558524,0.424436495040208,-0.406172833468662,-0.327201638926825,-0.308903843901791,-0.287986466419349</t>
  </si>
  <si>
    <t>0.517027149172984,-0.50439022883466,0.467526884167962,-0.443005018664633,0.411152275905876,-0.394761439432981</t>
  </si>
  <si>
    <t>OmWs,PctIce2011Ws,PermWs,RckDepWs,PctAlluvCoastWs,BFIWs</t>
  </si>
  <si>
    <t>RunoffWs,PermWs,RdDensWsRp100,BFIWs,PctUrbOp2011WsRp100,OmWs</t>
  </si>
  <si>
    <t>0.320313693351837,-0.268505351484165,0.262973227961813,0.20175341810872,0.175254985878564,0.152136531572498</t>
  </si>
  <si>
    <t>0.487660998312302,-0.409135827106943,-0.373477052378457,-0.334880494517656,-0.27516546051752,-0.267425430993387</t>
  </si>
  <si>
    <t>ElevWs,WsAreaSqKm,OmWs,PctUrbOp2011WsRp100,PctUrbLo2011WsRp100,PctImp2006WsRp100</t>
  </si>
  <si>
    <t>-0.55372039838168,-0.460620452767926,0.433814244730089,0.360504463107686,0.297762138634575,0.271852186317123</t>
  </si>
  <si>
    <t>OmWs,PctIce2011Ws,PermWs,RdDensWsRp100,RckDepWs,ElevWs</t>
  </si>
  <si>
    <t>RunoffWs,PermWs,BFIWs,RdDensWsRp100,OmWs,RckDepWs</t>
  </si>
  <si>
    <t>0.377226893876652,-0.346923766589368,0.303149567948268,0.226804458948119,0.222873352831333,-0.185021232117746</t>
  </si>
  <si>
    <t>0.446129067699228,-0.366532105983566,-0.335929748489566,-0.298413334063791,-0.227178473718509,-0.208876072836289</t>
  </si>
  <si>
    <t>WsAreaSqKm,ElevWs,PctUrbOp2011WsRp100,RdDensWsRp100,RunoffWs,PctIce2011Ws</t>
  </si>
  <si>
    <t>-0.509113407585773,-0.488819063161869,0.447645345299389,0.414298496085716,-0.369881806415928,-0.366920312101383</t>
  </si>
  <si>
    <t>PermWs,RunoffWs,RdDensWsRp100,RckDepWs,PctUrbOp2011WsRp100,OmWs</t>
  </si>
  <si>
    <t>0.306118597285092,0.247289566199468,-0.211774873170333,0.19931964936528,0.145327656390224,0.116739975627508</t>
  </si>
  <si>
    <t>-0.441150967302878,0.429039298031963,-0.428819019897122,-0.342831519949395,-0.334970807117841,-0.293575272242937</t>
  </si>
  <si>
    <t>WtDepWs,PctAlluvCoastWs,PctIce2011Ws,RckDepWs,ElevWs,PctGlacLakeFineWs</t>
  </si>
  <si>
    <t>0.587991139699191,-0.581890735093115,0.518348080044496,-0.515807640474807,0.514729454147505,-0.358742674845841</t>
  </si>
  <si>
    <t>PermWs,RdDensWsRp100,RunoffWs,RckDepWs,PctUrbOp2011WsRp100,BFIWs</t>
  </si>
  <si>
    <t>0.322090015074187,0.263782627886276,-0.227911611629966,0.199184847231682,0.160857633201166,0.13937734465805</t>
  </si>
  <si>
    <t>-0.448072661273342,-0.433566172521564,0.4193046071825,-0.350320978758818,-0.340144576087424,-0.286865389933955</t>
  </si>
  <si>
    <t>-0.57217343232208,0.566037955394147,-0.511979014290379,0.494468900254713,-0.479577100756348,0.390083946201256</t>
  </si>
  <si>
    <t>-0.50238250055981,-0.450445642668628,0.437601136842149,0.317625262941881,0.250664180374566,0.226822141447393</t>
  </si>
  <si>
    <t>RunoffWs,PermWs,RdDensWsRp100,BFIWs,OmWs,PctUrbOp2011WsRp100</t>
  </si>
  <si>
    <t>0.305717713547491,-0.253770821070538,0.250668391167621,0.190098565824517,0.162868023868433,0.156309512275142</t>
  </si>
  <si>
    <t>0.489317421348433,-0.401047544310438,-0.366516034451292,-0.330948653607042,-0.27057882572678,-0.267279842105012</t>
  </si>
  <si>
    <t>BFIWs,PermWs,OmWs,RunoffWs,RdDensWsRp100,PctCrop2011Ws</t>
  </si>
  <si>
    <t>PermWs,RdDensWsRp100,RunoffWs,PctUrbOp2011WsRp100,BFIWs,RckDepWs</t>
  </si>
  <si>
    <t>0.28349477101149,0.260433682952809,0.24350133511745,-0.137217718271308,0.115664307996277,0.105728762844056</t>
  </si>
  <si>
    <t>-0.452408232356303,-0.445260735590822,0.416788535146457,-0.344723645416395,-0.327129051520621,-0.305850207591769</t>
  </si>
  <si>
    <t>0.517570472952799,0.417841857927741,-0.351815335524929,-0.304033990750345,0.285382234047304,-0.274741936892192</t>
  </si>
  <si>
    <t>RunoffWs,PermWs,RdDensWsRp100,BFIWs,PctUrbOp2011WsRp100,RckDepWs</t>
  </si>
  <si>
    <t>0.28970068755368,0.271272157191847,0.244794706251479,-0.134712260910258,0.129965906445007,0.102109387607318</t>
  </si>
  <si>
    <t>0.433819778168562,-0.429566264420193,-0.411659367382198,-0.335922737568564,-0.306982091555473,-0.280317965370898</t>
  </si>
  <si>
    <t>0.506075018729272,0.364836475687845,-0.288715998539302,-0.272732209846581,0.250573569506205,-0.206780645278162</t>
  </si>
  <si>
    <t>PermWs,OmWs,BFIWs,PctIce2011Ws,RdDensWsRp100,PctCrop2011Ws</t>
  </si>
  <si>
    <t>0.278843869184464,0.249705386162115,0.246174288582608,-0.153679353600266,0.147049152337595,0.122168248585678</t>
  </si>
  <si>
    <t>0.550844144649972,-0.416526195532206,-0.413184352359395,-0.377182814687483,-0.285746333263381,-0.18783799018303</t>
  </si>
  <si>
    <t>-0.452246566628773,0.322072413620674,0.263017680093406,-0.252436352341827,0.221332908664637,0.214168252885554</t>
  </si>
  <si>
    <t>OmWs,PermWs,PctIce2011Ws,RdDensWsRp100,BFIWs,PctUrbOp2011WsRp100</t>
  </si>
  <si>
    <t>RunoffWs,BFIWs,PermWs,RdDensWsRp100,PctUrbOp2011WsRp100,WtDepWs</t>
  </si>
  <si>
    <t>0.327703569656466,0.304382159027737,-0.265077330026149,0.209843555754087,0.184775519680888,0.175616068116211</t>
  </si>
  <si>
    <t>0.50287659584239,-0.41752873334433,-0.378786864083726,-0.314534894684456,-0.216561753218184,-0.149415682655004</t>
  </si>
  <si>
    <t>ElevWs,PctUrbOp2011WsRp100,WsAreaSqKm,RdDensWsRp100,RunoffWs,PctUrbLo2011WsRp100</t>
  </si>
  <si>
    <t>-0.4946990675053,0.473160445682698,-0.452141366481338,0.421788651194966,-0.362309771144639,0.359381018242589</t>
  </si>
  <si>
    <t>PermWs,RunoffWs,RdDensWsRp100,BFIWs,PctUrbOp2011WsRp100,RckDepWs</t>
  </si>
  <si>
    <t>0.278712409652578,0.25861339029923,0.24370216972026,-0.127640327803981,0.111866231816438,0.107353749046537</t>
  </si>
  <si>
    <t>-0.44446025777322,0.439881946583126,-0.434977453888501,-0.339072581266052,-0.332942861683804,-0.289466444727157</t>
  </si>
  <si>
    <t>RunoffWs,PctAlluvCoastWs,PctIce2011Ws,RckDepWs,BFIWs,WtDepWs</t>
  </si>
  <si>
    <t>-0.48318289162739,-0.408751818802543,0.356090666685746,-0.295214910153271,0.286031726884275,0.259785680978339</t>
  </si>
  <si>
    <t>0.292353737352876,0.279226222469746,0.246905163521527,-0.155152489329433,0.137420768387715,0.104401588772353</t>
  </si>
  <si>
    <t>-0.447905379360043,-0.435449608520116,0.426239156292214,-0.333970277670629,-0.332351680858041,-0.30189552595909</t>
  </si>
  <si>
    <t>ElevWs,OmWs,PctUrbOp2011WsRp100,RunoffWs,PctUrbLo2011WsRp100,WsAreaSqKm</t>
  </si>
  <si>
    <t>0.512695937843462,0.43185363871791,-0.365022237558879,-0.314733597173696,0.297569213780995,-0.296548287891494</t>
  </si>
  <si>
    <t>-0.453391780146277,0.403561494113102,0.370810044358058,-0.333695767282873,0.31794325218715,-0.316020856148398</t>
  </si>
  <si>
    <t>PermWs,OmWs,BFIWs,PctIce2011Ws,PctCrop2011Ws,RdDensWsRp100</t>
  </si>
  <si>
    <t>0.255192093922499,0.24375640714475,0.22840252486245,-0.156421649378631,0.123958387927753,0.121396541004711</t>
  </si>
  <si>
    <t>0.546027095871624,-0.419211475326742,-0.402449802775494,-0.387018624250344,-0.297519281968477,-0.193723608760146</t>
  </si>
  <si>
    <t>ElevWs,PctUrbOp2011WsRp100,PctUrbLo2011WsRp100,PctImp2006WsRp100,PopDen2010Ws,WtDepWs</t>
  </si>
  <si>
    <t>PermWs,PctUrbOp2011WsRp100,RdDensWsRp100,RunoffWs,ElevWs,PctUrbLo2011WsRp100</t>
  </si>
  <si>
    <t>0.645581970387887,-0.468272358299239,-0.404453544622561,-0.389817702921775,-0.388301131880526,0.374717896969187</t>
  </si>
  <si>
    <t>-0.655247844768703,-0.608265696844917,-0.596659293312611,0.587509941825116,0.585887362026471,-0.440427822605627</t>
  </si>
  <si>
    <t>0.627390367256199,0.571822191227078,-0.520465493039064,-0.513681396442803,-0.486265603692424,0.449914117364985</t>
  </si>
  <si>
    <t>ElevWs,PctUrbOp2011WsRp100,PctUrbLo2011WsRp100,PopDen2010Ws,PctImp2006WsRp100,WtDepWs</t>
  </si>
  <si>
    <t>PermWs,RunoffWs,PctUrbOp2011WsRp100,RdDensWsRp100,ElevWs,PctUrbLo2011WsRp100</t>
  </si>
  <si>
    <t>0.586986304584181,-0.400318858078536,-0.343803917951283,-0.332778645839101,-0.331098889318303,0.314530734135769</t>
  </si>
  <si>
    <t>-0.618916771459022,0.608350392132402,-0.558629371041047,-0.547942101339473,0.544899093396328,-0.38785151633632</t>
  </si>
  <si>
    <t>0.62654290185792,0.574406679836263,-0.526585616716372,-0.513618664020226,-0.48228069343873,0.452213127368216</t>
  </si>
  <si>
    <t>PctAlluvCoastWs,RckDepWs,PctIce2011Ws,RunoffWs,RdDensWsRp100,WtDepWs</t>
  </si>
  <si>
    <t>RunoffWs,PctAlluvCoastWs,WtDepWs,BFIWs,PctIce2011Ws,OmWs</t>
  </si>
  <si>
    <t>0.394742070443751,0.374560421109393,-0.363977803388439,0.303734057852955,0.201406990386065,-0.187300589862497</t>
  </si>
  <si>
    <t>0.588413596093769,0.294617531594831,-0.261003795775637,-0.242600602249355,-0.230898129790404,-0.211916197936369</t>
  </si>
  <si>
    <t>PctAlluvCoastWs,ElevWs,RckDepWs,WtDepWs,PctUrbOp2011WsRp100,RdDensWsRp100</t>
  </si>
  <si>
    <t>-0.632752998130967,0.618101672081897,-0.598329858348657,0.524513996477966,-0.522912949266139,-0.490568947874268</t>
  </si>
  <si>
    <t>PctAlluvCoastWs,RckDepWs,PctIce2011Ws,WtDepWs,RdDensWsRp100,PctUrbOp2011WsRp100</t>
  </si>
  <si>
    <t>0.595320027825671,0.569176398324056,-0.492556800699073,-0.427226474939198,0.426255566035224,0.402823062153799</t>
  </si>
  <si>
    <t>0.523322694416755,-0.459550283430029,0.435566691164891,-0.394680406319879,0.388990861636403,-0.353381805869092</t>
  </si>
  <si>
    <t>ElevWs,PctUrbOp2011WsRp100,RdDensWsRp100,PctIce2011Ws,RckDepWs,WtDepWs</t>
  </si>
  <si>
    <t>-0.777057507665141,0.734635814325385,0.711154837086133,-0.657478617142033,0.653431202934583,-0.616754349533345</t>
  </si>
  <si>
    <t>0.668640755685703,-0.491608834513528,-0.412280622064902,-0.397032706587107,-0.396175313938394,0.370714757265913</t>
  </si>
  <si>
    <t>-0.634880393566143,0.584072538186815,-0.568831409647507,-0.568112606457006,0.543136369141836,-0.398426477316514</t>
  </si>
  <si>
    <t>-0.629821645242641,-0.5793569364715,0.53269523590766,0.518302197544957,0.489680065694477,-0.459626930518005</t>
  </si>
  <si>
    <t>ElevWs,PctUrbOp2011WsRp100,PermWs,RdDensWsRp100,RunoffWs,PctUrbLo2011WsRp100</t>
  </si>
  <si>
    <t>PermWs,RdDensWsRp100,RunoffWs,PctUrbOp2011WsRp100,ElevWs,BFIWs</t>
  </si>
  <si>
    <t>0.74675084867127,-0.659550045377111,-0.577231156412546,-0.56826451677874,0.539610812719263,-0.52482542129107</t>
  </si>
  <si>
    <t>-0.602720019758317,-0.529261472852738,0.527314436233745,-0.497989073705599,0.370272623227548,-0.367861923405939</t>
  </si>
  <si>
    <t>PctAlluvCoastWs,RckDepWs,WtDepWs,ElevWs,PctIce2011Ws,PctUrbOp2011WsRp100</t>
  </si>
  <si>
    <t>WsAreaSqKm,PctCrop2011Ws,OmWs,BFIWs,PermWs,PctIce2011Ws</t>
  </si>
  <si>
    <t>0.629193063383073,0.580403772378246,-0.537319502216653,-0.536517152813284,-0.510351072889996,0.457933576879646</t>
  </si>
  <si>
    <t>-0.306044436346559,-0.296583053732845,0.290891758456105,-0.211782634842565,-0.137516870865139,-0.13589385812727</t>
  </si>
  <si>
    <t>PctAlluvCoastWs,RckDepWs,PctIce2011Ws,RdDensWsRp100,WtDepWs,PctUrbOp2011WsRp100</t>
  </si>
  <si>
    <t>PctAlluvCoastWs,WtDepWs,RckDepWs,RunoffWs,PctIce2011Ws,ElevWs</t>
  </si>
  <si>
    <t>0.589219412624158,0.564328702107446,-0.486588234379462,0.418787888258369,-0.418753941556569,0.392134018318231</t>
  </si>
  <si>
    <t>0.521469596871966,-0.448597511230503,0.422225910838307,0.39878615661438,-0.382739997408717,-0.344257714962438</t>
  </si>
  <si>
    <t>BFIWs,PermWs,WtDepWs,RunoffWs,OmWs,PctCrop2011Ws</t>
  </si>
  <si>
    <t>WtDepWs,PctIce2011Ws,OmWs,RckDepWs,PctAlluvCoastWs,RdDensWsRp100</t>
  </si>
  <si>
    <t>RunoffWs,BFIWs,PermWs,WtDepWs,RdDensWsRp100,PctGlacLakeFineWs</t>
  </si>
  <si>
    <t>0.333771675280483,0.260115762009334,0.230475269692823,-0.194507850862051,0.16045302265039,0.130510150203926</t>
  </si>
  <si>
    <t>0.588586256577959,0.539508994738346,-0.535955031354764,-0.494023903702853,-0.344554065214358,-0.340682123267457</t>
  </si>
  <si>
    <t>0.471284691943682,-0.431684141243866,-0.344180075538656,-0.312562467143767,-0.240141853028373,-0.150866799382307</t>
  </si>
  <si>
    <t>PctAlluvCoastWs,WtDepWs,RckDepWs,PctIce2011Ws,ElevWs,RunoffWs</t>
  </si>
  <si>
    <t>0.564986524963544,-0.555066693390587,0.496407364378036,-0.491661509050681,-0.477748107235789,0.373429686521392</t>
  </si>
  <si>
    <t>BFIWs,PermWs,OmWs,WtDepWs,PctCrop2011Ws,RdDensWsRp100</t>
  </si>
  <si>
    <t>WtDepWs,PctIce2011Ws,OmWs,RckDepWs,PctAlluvCoastWs,ElevWs</t>
  </si>
  <si>
    <t>RunoffWs,WtDepWs,BFIWs,PctIce2011Ws,PermWs,PctAlluvCoastWs</t>
  </si>
  <si>
    <t>0.289936175517003,0.245276185082459,0.204578861716847,0.150628850460365,0.117029536823034,0.101319721262494</t>
  </si>
  <si>
    <t>0.617487106798331,0.544755759537642,-0.532709639408922,-0.493929244987058,-0.352786271265249,0.338367187186912</t>
  </si>
  <si>
    <t>0.547584347042062,-0.510862119650941,-0.468644900782287,-0.27119858725303,-0.259098852028588,0.180785489633605</t>
  </si>
  <si>
    <t>0.555898270524321,-0.523763426574066,0.498251853042531,-0.454646573248189,-0.414632791951234,0.388686248714738</t>
  </si>
  <si>
    <t>OmWs,PctIce2011Ws,PermWs,RckDepWs,RdDensWsRp100,PctAlluvCoastWs</t>
  </si>
  <si>
    <t>WtDepWs,OmWs,PctIce2011Ws,RckDepWs,RdDensWsRp100,PctAlluvCoastWs</t>
  </si>
  <si>
    <t>0.398836266260172,-0.321500034521353,0.317894103630934,0.261067677479218,0.231742969512593,0.182113321135311</t>
  </si>
  <si>
    <t>0.549320500468475,-0.544205800368637,0.51603648152871,-0.460237440555471,-0.329997711320504,-0.317133134969444</t>
  </si>
  <si>
    <t>-0.438569059983617,0.378226016600943,0.34495002459786,0.309038148303776,0.279777721355849,0.209943548338925</t>
  </si>
  <si>
    <t>OmWs,ElevWs,WsAreaSqKm,BFIWs,PctGlacLakeFineWs,PctUrbOp2011WsRp100</t>
  </si>
  <si>
    <t>0.463127069740695,-0.451609307945666,-0.451366142919428,-0.313385350646357,0.235942132942621,0.206333809963411</t>
  </si>
  <si>
    <t>OmWs,WtDepWs,PctIce2011Ws,RckDepWs,RdDensWsRp100,PermWs</t>
  </si>
  <si>
    <t>0.374021746134193,0.353346141069339,-0.29299020122649,0.276676524518452,0.22423801145783,0.200700047521051</t>
  </si>
  <si>
    <t>-0.46406151730377,0.413448136527606,0.345857151913892,0.251960778058522,0.236932863955519,0.135920612762954</t>
  </si>
  <si>
    <t>-0.50845452606679,0.500751657110034,0.475907537961093,-0.446139691079082,-0.331139170867034,-0.308586071388794</t>
  </si>
  <si>
    <t>WsAreaSqKm,PctUrbOp2011WsRp100,RunoffWs,ElevWs,RdDensWsRp100,PopDen2010Ws</t>
  </si>
  <si>
    <t>-0.524992671899607,0.459120445088266,-0.444116965149684,-0.44299064603248,0.432709455609658,0.348986834034261</t>
  </si>
  <si>
    <t>WtDepWs,OmWs,PctIce2011Ws,RckDepWs,PctAlluvCoastWs,RdDensWsRp100</t>
  </si>
  <si>
    <t>0.33341977442899,0.256856952307008,0.234672477900816,-0.190888096846947,0.157052496179637,0.129527459057552</t>
  </si>
  <si>
    <t>0.584654470347351,-0.537260887175665,0.536777149010863,-0.491204018620239,-0.343041518155835,-0.342586976480864</t>
  </si>
  <si>
    <t>0.477951940874267,-0.435044113801597,-0.347717806250915,-0.31033174015459,-0.244238249556637,-0.147053846568033</t>
  </si>
  <si>
    <t>PctAlluvCoastWs,WtDepWs,RckDepWs,ElevWs,PctIce2011Ws,PctGlacLakeFineWs</t>
  </si>
  <si>
    <t>-0.579839398428722,0.561252643200937,-0.514980926054228,0.504179012750191,0.489613930816358,-0.358099310353442</t>
  </si>
  <si>
    <t>BFIWs,PermWs,RunoffWs,WtDepWs,OmWs,RdDensWsRp100</t>
  </si>
  <si>
    <t>0.352481304563212,0.29660740454919,-0.227192379572145,0.210089709713827,0.165599532148246,0.158862630548799</t>
  </si>
  <si>
    <t>0.581984294313859,0.537396749245579,-0.531442352530695,-0.493020795955747,-0.350477643993648,-0.342308079741525</t>
  </si>
  <si>
    <t>0.469949760984583,-0.446691586530676,-0.371281536695549,-0.288506078128866,-0.271037422129693,-0.172998417725356</t>
  </si>
  <si>
    <t>OmWs,ElevWs,WsAreaSqKm,BFIWs,PctUrbOp2011WsRp100,WtDepWs</t>
  </si>
  <si>
    <t>0.572506950686148,-0.55817717379954,0.505350730782719,-0.497038120514485,-0.47286160462061,0.376321576058921</t>
  </si>
  <si>
    <t>0.486887581396238,-0.455922948651762,-0.42979943012078,-0.258819956195541,0.245424105472573,-0.201978864771976</t>
  </si>
  <si>
    <t>RunoffWs,BFIWs,WtDepWs,PermWs,RdDensWsRp100,PctAlluvCoastWs</t>
  </si>
  <si>
    <t>0.326920343754449,0.262767529292583,0.220791290074436,-0.151837465826331,0.139606329852997,0.137886896462666</t>
  </si>
  <si>
    <t>0.517105866030326,-0.466867792317409,-0.363256133309112,-0.322732250022057,-0.212806479960338,0.130964971329421</t>
  </si>
  <si>
    <t>0.545773850840721,-0.532372014325219,0.507406742844651,-0.458813079349714,-0.33686822812381,-0.309461559136131</t>
  </si>
  <si>
    <t>OmWs,PermWs,BFIWs,RdDensWsRp100,PctIce2011Ws,RunoffWs</t>
  </si>
  <si>
    <t>WtDepWs,PctIce2011Ws,RckDepWs,OmWs,PctAlluvCoastWs,ElevWs</t>
  </si>
  <si>
    <t>0.338692745080137,0.334211018827692,0.258962466897284,0.236042753196604,-0.218371463590388,-0.184800042881283</t>
  </si>
  <si>
    <t>-0.452330883887653,-0.415683754352946,0.362230056959087,-0.321209608700393,-0.313417082113672,-0.302106863069217</t>
  </si>
  <si>
    <t>-0.644521530616369,-0.53118660941249,0.495826831054667,0.471676041053386,0.382757853598849,-0.323782930208702</t>
  </si>
  <si>
    <t>0.504470827368635,0.404275890913642,-0.329336323074178,-0.290435048497674,0.272022511639569,-0.242872037616661</t>
  </si>
  <si>
    <t>WtDepWs,PctIce2011Ws,RckDepWs,OmWs,PctAlluvCoastWs,RdDensWsRp100</t>
  </si>
  <si>
    <t>RunoffWs,BFIWs,WtDepWs,PermWs,RdDensWsRp100,PctUrbOp2011WsRp100</t>
  </si>
  <si>
    <t>0.339148708744851,0.26251533909218,0.224202635543115,-0.201476951607547,0.191000627938298,0.125097584546754</t>
  </si>
  <si>
    <t>0.564768092221392,0.504555589174495,-0.495139579605088,-0.456485825538992,-0.367341930818253,-0.356767712771801</t>
  </si>
  <si>
    <t>0.515792732912661,-0.479905700350902,-0.417853941460273,-0.344421139899182,-0.262628563239735,-0.172035253809114</t>
  </si>
  <si>
    <t>0.494415109021923,0.356100655191479,-0.273151692850788,-0.260358415043394,0.243485735698752,-0.185207368838253</t>
  </si>
  <si>
    <t>OmWs,PermWs,PctIce2011Ws,RckDepWs,RdDensWsRp100,BFIWs</t>
  </si>
  <si>
    <t>RunoffWs,BFIWs,WtDepWs,PermWs,PctAlluvCoastWs,RdDensWsRp100</t>
  </si>
  <si>
    <t>RckDepWs,WtDepWs,PctIce2011Ws,RdDensWsRp100,PermWs,OmWs</t>
  </si>
  <si>
    <t>0.354336216285795,0.342821941273308,-0.312228051354002,0.249459530695189,0.242255484640122,0.207724481149253</t>
  </si>
  <si>
    <t>0.600323925783401,-0.468990795737063,-0.440562941274776,-0.28496509356043,0.220006664887479,-0.202846511073061</t>
  </si>
  <si>
    <t>-0.571516642972188,0.518742305993374,0.507191347453121,-0.402209553446918,-0.398715462293259,-0.385924364687812</t>
  </si>
  <si>
    <t>RunoffWs,OmWs,WsAreaSqKm,ElevWs,PctUrbOp2011WsRp100,PctAlluvCoastWs</t>
  </si>
  <si>
    <t>-0.451040329076694,0.313395698450268,-0.214758015779965,-0.207130997208917,0.201808648285562,-0.192417509121738</t>
  </si>
  <si>
    <t>OmWs,PermWs,RdDensWsRp100,PctIce2011Ws,BFIWs,PctUrbOp2011WsRp100</t>
  </si>
  <si>
    <t>RunoffWs,BFIWs,PermWs,RdDensWsRp100,PctUrbOp2011WsRp100,OmWs</t>
  </si>
  <si>
    <t>0.360095763288775,0.342737175438632,0.263098238874702,-0.259650183533369,0.228142555604954,0.203613813394199</t>
  </si>
  <si>
    <t>-0.546655327911314,-0.463363298590463,0.459655017558792,0.438313689096523,0.349616729735192,0.30922795003384</t>
  </si>
  <si>
    <t>0.474391072379539,-0.420875878928257,-0.409519723723239,-0.326803987550538,-0.241675051736548,-0.188109696953414</t>
  </si>
  <si>
    <t>PctUrbOp2011WsRp100,WsAreaSqKm,ElevWs,RdDensWsRp100,RunoffWs,PopDen2010Ws</t>
  </si>
  <si>
    <t>0.483828633712319,-0.468285483921831,-0.467660871360108,0.438569196491159,-0.415276493932791,0.370820526065064</t>
  </si>
  <si>
    <t>OmWs,PermWs,PctIce2011Ws,RdDensWsRp100,RckDepWs,BFIWs</t>
  </si>
  <si>
    <t>WtDepWs,PctIce2011Ws,RckDepWs,OmWs,RdDensWsRp100,PctAlluvCoastWs</t>
  </si>
  <si>
    <t>0.392352000159049,0.303779674306873,-0.264981802622014,0.2077003050787,0.201554003315076,0.19463432972547</t>
  </si>
  <si>
    <t>0.546320904003345,0.501697456834981,-0.492719909265439,-0.455079615651251,-0.370402482540167,-0.365445803192723</t>
  </si>
  <si>
    <t>-0.457214433547495,0.454956318501786,-0.424954722799946,-0.370810304641423,-0.324903905900337,-0.254809187091345</t>
  </si>
  <si>
    <t>-0.468589391244065,-0.394703902592435,0.333925160745718,-0.281561217023154,0.271493961858259,0.227244849339257</t>
  </si>
  <si>
    <t>PermWs,BFIWs,OmWs,RunoffWs,RdDensWsRp100,PctUrbOp2011WsRp100</t>
  </si>
  <si>
    <t>RunoffWs,PermWs,BFIWs,RdDensWsRp100,PctUrbOp2011WsRp100,PctGlacLakeFineWs</t>
  </si>
  <si>
    <t>RckDepWs,WtDepWs,PctIce2011Ws,OmWs,PctAlluvCoastWs,RdDensWsRp100</t>
  </si>
  <si>
    <t>0.364431912364262,0.325979778842018,0.270093937343718,-0.266736513242425,0.258802643313546,0.179132059402868</t>
  </si>
  <si>
    <t>0.407898160408321,-0.39518145265164,-0.369839223152948,-0.31849324571795,-0.21431617130499,-0.212914236939445</t>
  </si>
  <si>
    <t>0.606766323205985,-0.575110811278151,-0.565412332680051,0.410419461588854,0.409571427368633,0.401927662094614</t>
  </si>
  <si>
    <t>OmWs,ElevWs,WsAreaSqKm,RunoffWs,PctUrbOp2011WsRp100,PctUrbLo2011WsRp100</t>
  </si>
  <si>
    <t>0.496646452605311,0.445308920833691,-0.361386157949052,0.300535148349923,-0.292711711148708,-0.288053386790136</t>
  </si>
  <si>
    <t>0.401009393455459,-0.396407400861891,-0.337936788904267,-0.335705107136243,0.287375604561978,0.230756624403914</t>
  </si>
  <si>
    <t>0.367473212383457,0.308400614553844,-0.277528454305186,0.214910798463261,0.213263524631045,0.188478676988958</t>
  </si>
  <si>
    <t>-0.637153101916589,-0.51440231299466,0.476670965714308,0.46281669848478,0.372475062263405,-0.310721846004741</t>
  </si>
  <si>
    <t>0.449580257525873,-0.43605708481601,-0.390859445791941,-0.356429741455537,-0.306694924273965,-0.282624886818819</t>
  </si>
  <si>
    <t>ElevWs,PctUrbOp2011WsRp100,PopDen2010Ws,RunoffWs,PctUrbLo2011WsRp100,PctImp2006WsRp100</t>
  </si>
  <si>
    <t>WtDepWs,BFIWs,RunoffWs,PermWs,PctAlluvCoastWs,RckDepWs</t>
  </si>
  <si>
    <t>PermWs,ElevWs,PctUrbOp2011WsRp100,RdDensWsRp100,RunoffWs,RckDepWs</t>
  </si>
  <si>
    <t>0.580417332051832,-0.409232989112053,-0.364425799231825,0.353680850353545,-0.346356875343653,-0.340379112056407</t>
  </si>
  <si>
    <t>-0.461968590702616,-0.344430683289075,0.324693599867583,-0.225441335906383,0.214864521201766,0.185269974850257</t>
  </si>
  <si>
    <t>-0.645167071117331,0.605391571617921,-0.578127776260987,-0.567899464037591,0.528969437419263,-0.433558916029732</t>
  </si>
  <si>
    <t>0.628570697719488,0.577041720167848,-0.530603395238292,-0.51804393270018,-0.490351487066987,0.454040707794615</t>
  </si>
  <si>
    <t>ElevWs,PctUrbOp2011WsRp100,RunoffWs,PopDen2010Ws,PctUrbLo2011WsRp100,PctImp2006WsRp100</t>
  </si>
  <si>
    <t>PermWs,RunoffWs,RdDensWsRp100,PctUrbOp2011WsRp100,ElevWs,OmWs</t>
  </si>
  <si>
    <t>WtDepWs,RckDepWs,PctIce2011Ws,PctAlluvCoastWs,OmWs,RdDensWsRp100</t>
  </si>
  <si>
    <t>0.573991693921502,-0.403369758402561,0.382130420567063,-0.348259111344286,-0.338066545510697,-0.330826073144875</t>
  </si>
  <si>
    <t>-0.591160242491378,0.529796673447186,-0.497545927936932,-0.4828971279889,0.475198503798446,-0.380369319867673</t>
  </si>
  <si>
    <t>0.625884790885938,-0.550949496918603,0.478091512654232,-0.412095738497643,-0.377262091082645,-0.360127666135638</t>
  </si>
  <si>
    <t>0.627528634039417,0.579991654174236,-0.535028029878696,-0.517844269600741,-0.486664569579091,0.455563685590636</t>
  </si>
  <si>
    <t>PctIce2011Ws,RckDepWs,PctAlluvCoastWs,RdDensWsRp100,PermWs,BFIWs</t>
  </si>
  <si>
    <t>RckDepWs,WtDepWs,PctIce2011Ws,PctAlluvCoastWs,RdDensWsRp100,PermWs</t>
  </si>
  <si>
    <t>RunoffWs,PctAlluvCoastWs,WtDepWs,BFIWs,OmWs,PermWs</t>
  </si>
  <si>
    <t>-0.383874799975202,0.381726222606989,0.338451714070145,0.238749544464735,0.238594322504135,0.187307397176957</t>
  </si>
  <si>
    <t>0.598656662339863,-0.58959284283333,-0.443608875310399,0.431794190434518,0.36541232646524,0.344886035503421</t>
  </si>
  <si>
    <t>0.521265427677252,0.296098227060131,-0.292326251233059,-0.275610599276918,-0.258902469886027,-0.191709161711284</t>
  </si>
  <si>
    <t>-0.634255370135659,0.624275418134063,-0.598145066324559,-0.53248601502652,0.519267556226918,-0.499413940390719</t>
  </si>
  <si>
    <t>RunoffWs,PctAlluvCoastWs,PctIce2011Ws,RckDepWs,OmWs,WsAreaSqKm</t>
  </si>
  <si>
    <t>BFIWs,RunoffWs,WtDepWs,PermWs,OmWs,ElevWs</t>
  </si>
  <si>
    <t>-0.715727868304257,0.643582559877651,0.626587388084778,0.611314739595427,-0.569724944278718,0.560454051911325</t>
  </si>
  <si>
    <t>0.575498104692885,0.292715648015071,-0.26704727071081,0.20255472340091,-0.19595109893902,0.186272026310374</t>
  </si>
  <si>
    <t>0.375514203988884,-0.343499049187245,0.225976312345007,0.224369814794391,0.187049667796181,0.143299385394098</t>
  </si>
  <si>
    <t>-0.781536106033875,0.733420774584481,0.708171071375338,-0.66178683257003,0.655372937673052,-0.627272399368348</t>
  </si>
  <si>
    <t>ElevWs,PctUrbOp2011WsRp100,PopDen2010Ws,PctUrbLo2011WsRp100,PctImp2006WsRp100,RunoffWs</t>
  </si>
  <si>
    <t>PermWs,ElevWs,RunoffWs,RdDensWsRp100,PctUrbOp2011WsRp100,PctGlacLakeFineWs</t>
  </si>
  <si>
    <t>0.616713598327271,-0.433797295389316,-0.372198116197483,-0.369831894915011,-0.359524386227945,0.348064417183178</t>
  </si>
  <si>
    <t>-0.624845010453179,0.55053986437066,0.538171295047218,-0.534781978753873,-0.533603243188459,-0.38816053353861</t>
  </si>
  <si>
    <t>0.598002670523105,-0.534660302170944,0.466046234338161,-0.400811370571256,-0.349993278944722,-0.326410634196845</t>
  </si>
  <si>
    <t>-0.630595934138845,-0.583338777736586,0.54135623873209,0.521408004518737,0.493026259925202,-0.462865087850756</t>
  </si>
  <si>
    <t>ElevWs,PctUrbOp2011WsRp100,PermWs,WtDepWs,RdDensWsRp100,PctUrbLo2011WsRp100</t>
  </si>
  <si>
    <t>PermWs,PctUrbOp2011WsRp100,RdDensWsRp100,ElevWs,OmWs,RunoffWs</t>
  </si>
  <si>
    <t>RunoffWs,PermWs,BFIWs,RdDensWsRp100,OmWs,PctUrbOp2011WsRp100</t>
  </si>
  <si>
    <t>0.741700020738541,-0.56896639336698,-0.45745446493702,0.45579260130078,-0.452708594355379,-0.444943194618941</t>
  </si>
  <si>
    <t>-0.466954552080749,-0.441293123273054,-0.436991769587184,0.381988511181907,-0.351349307258204,0.33529068579054</t>
  </si>
  <si>
    <t>0.437557760950768,-0.298812630435746,-0.272136288014346,-0.262160599347791,0.201502660412519,-0.198160914391383</t>
  </si>
  <si>
    <t>OmWs,WsAreaSqKm,BFIWs,WtDepWs,PctCrop2011Ws,ElevWs</t>
  </si>
  <si>
    <t>0.633357093355637,0.586047635026002,-0.554657977566443,-0.552881988722899,-0.516269351443148,0.454442227723754</t>
  </si>
  <si>
    <t>0.408909073408759,-0.292212328671205,-0.280013244556786,-0.187085852580398,-0.160788811510356,-0.150183252915471</t>
  </si>
  <si>
    <t>ElevWs,PctAlluvCoastWs,RckDepWs,PctUrbOp2011WsRp100,WtDepWs,RdDensWsRp100</t>
  </si>
  <si>
    <t>RunoffWs,PctAlluvCoastWs,PctIce2011Ws,RckDepWs,OmWs,WtDepWs</t>
  </si>
  <si>
    <t>BFIWs,RunoffWs,WtDepWs,ElevWs,OmWs,PermWs</t>
  </si>
  <si>
    <t>-0.702427006379646,0.650574748628082,0.645342742284731,0.614874893977277,-0.576784249801133,0.571503639298575</t>
  </si>
  <si>
    <t>0.580042258722921,0.330234484814849,-0.261433361117898,0.214884646333271,-0.202817012120396,-0.190205180241468</t>
  </si>
  <si>
    <t>-0.369462011681396,0.295633152067978,-0.253177639069139,-0.217846832819362,-0.167717655458821,-0.166652519532394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</si>
</sst>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0"/>
  <sheetViews>
    <sheetView tabSelected="1" workbookViewId="0">
      <pane ySplit="1" topLeftCell="A100" activePane="bottomLeft" state="frozen"/>
      <selection pane="bottomLeft" activeCell="K110" sqref="K110"/>
    </sheetView>
  </sheetViews>
  <sheetFormatPr defaultRowHeight="15" x14ac:dyDescent="0.25"/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>
        <v>1</v>
      </c>
      <c r="B2" t="s">
        <v>26</v>
      </c>
      <c r="C2">
        <v>1</v>
      </c>
      <c r="D2" t="s">
        <v>27</v>
      </c>
      <c r="E2" t="s">
        <v>28</v>
      </c>
      <c r="F2">
        <v>337</v>
      </c>
      <c r="G2">
        <v>13440.4096281163</v>
      </c>
      <c r="H2">
        <v>27554.819256232699</v>
      </c>
      <c r="I2">
        <v>0.78538438524035703</v>
      </c>
      <c r="J2">
        <v>0.95106264013224495</v>
      </c>
      <c r="K2">
        <v>0.97682754387531201</v>
      </c>
      <c r="L2">
        <v>8</v>
      </c>
      <c r="M2">
        <v>1</v>
      </c>
      <c r="N2">
        <v>0</v>
      </c>
      <c r="O2">
        <v>0</v>
      </c>
      <c r="P2" t="s">
        <v>29</v>
      </c>
      <c r="Q2" t="s">
        <v>30</v>
      </c>
      <c r="R2" t="s">
        <v>30</v>
      </c>
      <c r="S2" t="s">
        <v>30</v>
      </c>
      <c r="T2" t="s">
        <v>31</v>
      </c>
      <c r="U2" t="s">
        <v>30</v>
      </c>
      <c r="V2" t="s">
        <v>30</v>
      </c>
      <c r="W2" t="s">
        <v>30</v>
      </c>
      <c r="X2" t="s">
        <v>32</v>
      </c>
      <c r="Y2" t="s">
        <v>30</v>
      </c>
      <c r="Z2" t="s">
        <v>33</v>
      </c>
      <c r="AA2" t="s">
        <v>30</v>
      </c>
    </row>
    <row r="3" spans="1:27" x14ac:dyDescent="0.25">
      <c r="A3">
        <v>2</v>
      </c>
      <c r="B3" t="s">
        <v>26</v>
      </c>
      <c r="C3">
        <v>1</v>
      </c>
      <c r="D3" t="s">
        <v>34</v>
      </c>
      <c r="E3" t="s">
        <v>28</v>
      </c>
      <c r="F3">
        <v>337</v>
      </c>
      <c r="G3">
        <v>13454.154653729</v>
      </c>
      <c r="H3">
        <v>27582.309307458101</v>
      </c>
      <c r="I3">
        <v>0.78436517167812203</v>
      </c>
      <c r="J3">
        <v>0.95071005040659196</v>
      </c>
      <c r="K3">
        <v>0.97691215757430006</v>
      </c>
      <c r="L3">
        <v>7</v>
      </c>
      <c r="M3">
        <v>1</v>
      </c>
      <c r="N3">
        <v>0</v>
      </c>
      <c r="O3">
        <v>0</v>
      </c>
      <c r="P3" t="s">
        <v>29</v>
      </c>
      <c r="Q3" t="s">
        <v>30</v>
      </c>
      <c r="R3" t="s">
        <v>30</v>
      </c>
      <c r="S3" t="s">
        <v>30</v>
      </c>
      <c r="T3" t="s">
        <v>35</v>
      </c>
      <c r="U3" t="s">
        <v>30</v>
      </c>
      <c r="V3" t="s">
        <v>30</v>
      </c>
      <c r="W3" t="s">
        <v>30</v>
      </c>
      <c r="X3" t="s">
        <v>36</v>
      </c>
      <c r="Y3" t="s">
        <v>30</v>
      </c>
      <c r="Z3" t="s">
        <v>37</v>
      </c>
      <c r="AA3" t="s">
        <v>30</v>
      </c>
    </row>
    <row r="4" spans="1:27" x14ac:dyDescent="0.25">
      <c r="A4">
        <v>3</v>
      </c>
      <c r="B4" t="s">
        <v>26</v>
      </c>
      <c r="C4">
        <v>1</v>
      </c>
      <c r="D4" t="s">
        <v>38</v>
      </c>
      <c r="E4" t="s">
        <v>28</v>
      </c>
      <c r="F4">
        <v>337</v>
      </c>
      <c r="G4">
        <v>13537.6732547628</v>
      </c>
      <c r="H4">
        <v>27749.346509525501</v>
      </c>
      <c r="I4">
        <v>0.785277726439781</v>
      </c>
      <c r="J4">
        <v>0.95048978053326405</v>
      </c>
      <c r="K4">
        <v>0.97707308172788998</v>
      </c>
      <c r="L4">
        <v>33</v>
      </c>
      <c r="M4">
        <v>5</v>
      </c>
      <c r="N4">
        <v>0</v>
      </c>
      <c r="O4">
        <v>0</v>
      </c>
      <c r="P4" t="s">
        <v>29</v>
      </c>
      <c r="Q4" t="s">
        <v>30</v>
      </c>
      <c r="R4" t="s">
        <v>30</v>
      </c>
      <c r="S4" t="s">
        <v>30</v>
      </c>
      <c r="T4" t="s">
        <v>39</v>
      </c>
      <c r="U4" t="s">
        <v>30</v>
      </c>
      <c r="V4" t="s">
        <v>30</v>
      </c>
      <c r="W4" t="s">
        <v>30</v>
      </c>
      <c r="X4" t="s">
        <v>40</v>
      </c>
      <c r="Y4" t="s">
        <v>30</v>
      </c>
      <c r="Z4" t="s">
        <v>41</v>
      </c>
      <c r="AA4" t="s">
        <v>30</v>
      </c>
    </row>
    <row r="5" spans="1:27" x14ac:dyDescent="0.25">
      <c r="A5">
        <v>4</v>
      </c>
      <c r="B5" t="s">
        <v>26</v>
      </c>
      <c r="C5">
        <v>1</v>
      </c>
      <c r="D5" t="s">
        <v>42</v>
      </c>
      <c r="E5" t="s">
        <v>28</v>
      </c>
      <c r="F5">
        <v>337</v>
      </c>
      <c r="G5">
        <v>13474.0122102815</v>
      </c>
      <c r="H5">
        <v>27622.024420563001</v>
      </c>
      <c r="I5">
        <v>0.78489826085565595</v>
      </c>
      <c r="J5">
        <v>0.95040981401693103</v>
      </c>
      <c r="K5">
        <v>0.97775182057770804</v>
      </c>
      <c r="L5">
        <v>8</v>
      </c>
      <c r="M5">
        <v>1</v>
      </c>
      <c r="N5">
        <v>0</v>
      </c>
      <c r="O5">
        <v>0</v>
      </c>
      <c r="P5" t="s">
        <v>43</v>
      </c>
      <c r="Q5" t="s">
        <v>30</v>
      </c>
      <c r="R5" t="s">
        <v>30</v>
      </c>
      <c r="S5" t="s">
        <v>30</v>
      </c>
      <c r="T5" t="s">
        <v>44</v>
      </c>
      <c r="U5" t="s">
        <v>30</v>
      </c>
      <c r="V5" t="s">
        <v>30</v>
      </c>
      <c r="W5" t="s">
        <v>30</v>
      </c>
      <c r="X5" t="s">
        <v>45</v>
      </c>
      <c r="Y5" t="s">
        <v>30</v>
      </c>
      <c r="Z5" t="s">
        <v>46</v>
      </c>
      <c r="AA5" t="s">
        <v>30</v>
      </c>
    </row>
    <row r="6" spans="1:27" x14ac:dyDescent="0.25">
      <c r="A6">
        <v>5</v>
      </c>
      <c r="B6" t="s">
        <v>26</v>
      </c>
      <c r="C6">
        <v>1</v>
      </c>
      <c r="D6" t="s">
        <v>47</v>
      </c>
      <c r="E6" t="s">
        <v>28</v>
      </c>
      <c r="F6">
        <v>337</v>
      </c>
      <c r="G6">
        <v>13444.3913657428</v>
      </c>
      <c r="H6">
        <v>27562.7827314856</v>
      </c>
      <c r="I6">
        <v>0.78587062403771402</v>
      </c>
      <c r="J6">
        <v>0.95105359239046905</v>
      </c>
      <c r="K6">
        <v>0.97684507687658795</v>
      </c>
      <c r="L6">
        <v>8</v>
      </c>
      <c r="M6">
        <v>1</v>
      </c>
      <c r="N6">
        <v>0</v>
      </c>
      <c r="O6">
        <v>0</v>
      </c>
      <c r="P6" t="s">
        <v>29</v>
      </c>
      <c r="Q6" t="s">
        <v>30</v>
      </c>
      <c r="R6" t="s">
        <v>30</v>
      </c>
      <c r="S6" t="s">
        <v>30</v>
      </c>
      <c r="T6" t="s">
        <v>48</v>
      </c>
      <c r="U6" t="s">
        <v>30</v>
      </c>
      <c r="V6" t="s">
        <v>30</v>
      </c>
      <c r="W6" t="s">
        <v>30</v>
      </c>
      <c r="X6" t="s">
        <v>49</v>
      </c>
      <c r="Y6" t="s">
        <v>30</v>
      </c>
      <c r="Z6" t="s">
        <v>50</v>
      </c>
      <c r="AA6" t="s">
        <v>30</v>
      </c>
    </row>
    <row r="7" spans="1:27" x14ac:dyDescent="0.25">
      <c r="A7">
        <v>6</v>
      </c>
      <c r="B7" t="s">
        <v>26</v>
      </c>
      <c r="C7">
        <v>1</v>
      </c>
      <c r="D7" t="s">
        <v>51</v>
      </c>
      <c r="E7" t="s">
        <v>28</v>
      </c>
      <c r="F7">
        <v>361</v>
      </c>
      <c r="G7">
        <v>13420.785465208901</v>
      </c>
      <c r="H7">
        <v>27563.5709304179</v>
      </c>
      <c r="I7">
        <v>0.78581679205389598</v>
      </c>
      <c r="J7">
        <v>0.95110934022614202</v>
      </c>
      <c r="K7">
        <v>0.97688488776799298</v>
      </c>
      <c r="L7">
        <v>33</v>
      </c>
      <c r="M7">
        <v>5</v>
      </c>
      <c r="N7">
        <v>0</v>
      </c>
      <c r="O7">
        <v>0</v>
      </c>
      <c r="P7" t="s">
        <v>29</v>
      </c>
      <c r="Q7" t="s">
        <v>30</v>
      </c>
      <c r="R7" t="s">
        <v>30</v>
      </c>
      <c r="S7" t="s">
        <v>30</v>
      </c>
      <c r="T7" t="s">
        <v>52</v>
      </c>
      <c r="U7" t="s">
        <v>30</v>
      </c>
      <c r="V7" t="s">
        <v>30</v>
      </c>
      <c r="W7" t="s">
        <v>30</v>
      </c>
      <c r="X7" t="s">
        <v>32</v>
      </c>
      <c r="Y7" t="s">
        <v>53</v>
      </c>
      <c r="Z7" t="s">
        <v>54</v>
      </c>
      <c r="AA7" t="s">
        <v>55</v>
      </c>
    </row>
    <row r="8" spans="1:27" x14ac:dyDescent="0.25">
      <c r="A8">
        <v>7</v>
      </c>
      <c r="B8" t="s">
        <v>26</v>
      </c>
      <c r="C8">
        <v>1</v>
      </c>
      <c r="D8" t="s">
        <v>56</v>
      </c>
      <c r="E8" t="s">
        <v>28</v>
      </c>
      <c r="F8">
        <v>313</v>
      </c>
      <c r="G8">
        <v>13557.9002420173</v>
      </c>
      <c r="H8">
        <v>27741.8004840346</v>
      </c>
      <c r="I8">
        <v>0.78496043990097697</v>
      </c>
      <c r="J8">
        <v>0.95043526502037901</v>
      </c>
      <c r="K8">
        <v>0.97699733131239996</v>
      </c>
      <c r="L8">
        <v>8</v>
      </c>
      <c r="M8">
        <v>1</v>
      </c>
      <c r="N8">
        <v>0</v>
      </c>
      <c r="O8">
        <v>0</v>
      </c>
      <c r="P8" t="s">
        <v>29</v>
      </c>
      <c r="Q8" t="s">
        <v>30</v>
      </c>
      <c r="R8" t="s">
        <v>30</v>
      </c>
      <c r="S8" t="s">
        <v>30</v>
      </c>
      <c r="T8" t="s">
        <v>57</v>
      </c>
      <c r="U8" t="s">
        <v>30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  <c r="AA8" t="s">
        <v>30</v>
      </c>
    </row>
    <row r="9" spans="1:27" x14ac:dyDescent="0.25">
      <c r="A9">
        <v>8</v>
      </c>
      <c r="B9" t="s">
        <v>26</v>
      </c>
      <c r="C9">
        <v>1</v>
      </c>
      <c r="D9" t="s">
        <v>27</v>
      </c>
      <c r="E9" t="s">
        <v>58</v>
      </c>
      <c r="F9">
        <v>97</v>
      </c>
      <c r="G9">
        <v>13992.775140449599</v>
      </c>
      <c r="H9">
        <v>28179.550280899199</v>
      </c>
      <c r="I9">
        <v>0.76197109844500999</v>
      </c>
      <c r="J9">
        <v>0.94090593290202995</v>
      </c>
      <c r="K9">
        <v>0.97550664838979595</v>
      </c>
      <c r="L9">
        <v>25</v>
      </c>
      <c r="M9">
        <v>3</v>
      </c>
      <c r="N9">
        <v>0</v>
      </c>
      <c r="O9">
        <v>0</v>
      </c>
      <c r="P9" t="s">
        <v>59</v>
      </c>
      <c r="Q9" t="s">
        <v>30</v>
      </c>
      <c r="R9" t="s">
        <v>30</v>
      </c>
      <c r="S9" t="s">
        <v>30</v>
      </c>
      <c r="T9" t="s">
        <v>60</v>
      </c>
      <c r="U9" t="s">
        <v>30</v>
      </c>
      <c r="V9" t="s">
        <v>30</v>
      </c>
      <c r="W9" t="s">
        <v>30</v>
      </c>
      <c r="X9" t="s">
        <v>61</v>
      </c>
      <c r="Y9" t="s">
        <v>30</v>
      </c>
      <c r="Z9" t="s">
        <v>62</v>
      </c>
      <c r="AA9" t="s">
        <v>30</v>
      </c>
    </row>
    <row r="10" spans="1:27" x14ac:dyDescent="0.25">
      <c r="A10">
        <v>9</v>
      </c>
      <c r="B10" t="s">
        <v>26</v>
      </c>
      <c r="C10">
        <v>1</v>
      </c>
      <c r="D10" t="s">
        <v>34</v>
      </c>
      <c r="E10" t="s">
        <v>58</v>
      </c>
      <c r="F10">
        <v>97</v>
      </c>
      <c r="G10">
        <v>13976.019720010499</v>
      </c>
      <c r="H10">
        <v>28146.039440021101</v>
      </c>
      <c r="I10">
        <v>0.76318301562507396</v>
      </c>
      <c r="J10">
        <v>0.94035010599524405</v>
      </c>
      <c r="K10">
        <v>0.97548797623847905</v>
      </c>
      <c r="L10">
        <v>7</v>
      </c>
      <c r="M10">
        <v>1</v>
      </c>
      <c r="N10">
        <v>0</v>
      </c>
      <c r="O10">
        <v>0</v>
      </c>
      <c r="P10" t="s">
        <v>59</v>
      </c>
      <c r="Q10" t="s">
        <v>30</v>
      </c>
      <c r="R10" t="s">
        <v>30</v>
      </c>
      <c r="S10" t="s">
        <v>30</v>
      </c>
      <c r="T10" t="s">
        <v>63</v>
      </c>
      <c r="U10" t="s">
        <v>30</v>
      </c>
      <c r="V10" t="s">
        <v>30</v>
      </c>
      <c r="W10" t="s">
        <v>30</v>
      </c>
      <c r="X10" t="s">
        <v>64</v>
      </c>
      <c r="Y10" t="s">
        <v>30</v>
      </c>
      <c r="Z10" t="s">
        <v>65</v>
      </c>
      <c r="AA10" t="s">
        <v>30</v>
      </c>
    </row>
    <row r="11" spans="1:27" x14ac:dyDescent="0.25">
      <c r="A11">
        <v>10</v>
      </c>
      <c r="B11" t="s">
        <v>26</v>
      </c>
      <c r="C11">
        <v>1</v>
      </c>
      <c r="D11" t="s">
        <v>38</v>
      </c>
      <c r="E11" t="s">
        <v>58</v>
      </c>
      <c r="F11">
        <v>97</v>
      </c>
      <c r="G11">
        <v>14119.696879068701</v>
      </c>
      <c r="H11">
        <v>28433.393758137499</v>
      </c>
      <c r="I11">
        <v>0.76241259783014403</v>
      </c>
      <c r="J11">
        <v>0.93974190291084903</v>
      </c>
      <c r="K11">
        <v>0.97579017949874103</v>
      </c>
      <c r="L11">
        <v>29</v>
      </c>
      <c r="M11">
        <v>4</v>
      </c>
      <c r="N11">
        <v>0</v>
      </c>
      <c r="O11">
        <v>0</v>
      </c>
      <c r="P11" t="s">
        <v>66</v>
      </c>
      <c r="Q11" t="s">
        <v>30</v>
      </c>
      <c r="R11" t="s">
        <v>30</v>
      </c>
      <c r="S11" t="s">
        <v>30</v>
      </c>
      <c r="T11" t="s">
        <v>67</v>
      </c>
      <c r="U11" t="s">
        <v>30</v>
      </c>
      <c r="V11" t="s">
        <v>30</v>
      </c>
      <c r="W11" t="s">
        <v>30</v>
      </c>
      <c r="X11" t="s">
        <v>68</v>
      </c>
      <c r="Y11" t="s">
        <v>30</v>
      </c>
      <c r="Z11" t="s">
        <v>69</v>
      </c>
      <c r="AA11" t="s">
        <v>30</v>
      </c>
    </row>
    <row r="12" spans="1:27" x14ac:dyDescent="0.25">
      <c r="A12">
        <v>11</v>
      </c>
      <c r="B12" t="s">
        <v>26</v>
      </c>
      <c r="C12">
        <v>1</v>
      </c>
      <c r="D12" t="s">
        <v>42</v>
      </c>
      <c r="E12" t="s">
        <v>58</v>
      </c>
      <c r="F12">
        <v>97</v>
      </c>
      <c r="G12">
        <v>14089.105315032</v>
      </c>
      <c r="H12">
        <v>28372.210630064099</v>
      </c>
      <c r="I12">
        <v>0.76414175125609396</v>
      </c>
      <c r="J12">
        <v>0.94133164968621896</v>
      </c>
      <c r="K12">
        <v>0.97685781634861402</v>
      </c>
      <c r="L12">
        <v>8</v>
      </c>
      <c r="M12">
        <v>1</v>
      </c>
      <c r="N12">
        <v>0</v>
      </c>
      <c r="O12">
        <v>0</v>
      </c>
      <c r="P12" t="s">
        <v>66</v>
      </c>
      <c r="Q12" t="s">
        <v>30</v>
      </c>
      <c r="R12" t="s">
        <v>30</v>
      </c>
      <c r="S12" t="s">
        <v>30</v>
      </c>
      <c r="T12" t="s">
        <v>70</v>
      </c>
      <c r="U12" t="s">
        <v>30</v>
      </c>
      <c r="V12" t="s">
        <v>30</v>
      </c>
      <c r="W12" t="s">
        <v>30</v>
      </c>
      <c r="X12" t="s">
        <v>71</v>
      </c>
      <c r="Y12" t="s">
        <v>30</v>
      </c>
      <c r="Z12" t="s">
        <v>72</v>
      </c>
      <c r="AA12" t="s">
        <v>30</v>
      </c>
    </row>
    <row r="13" spans="1:27" x14ac:dyDescent="0.25">
      <c r="A13">
        <v>12</v>
      </c>
      <c r="B13" t="s">
        <v>26</v>
      </c>
      <c r="C13">
        <v>1</v>
      </c>
      <c r="D13" t="s">
        <v>47</v>
      </c>
      <c r="E13" t="s">
        <v>58</v>
      </c>
      <c r="F13">
        <v>97</v>
      </c>
      <c r="G13">
        <v>14023.649408052201</v>
      </c>
      <c r="H13">
        <v>28241.2988161045</v>
      </c>
      <c r="I13">
        <v>0.76200590104601196</v>
      </c>
      <c r="J13">
        <v>0.940525745126918</v>
      </c>
      <c r="K13">
        <v>0.97565722423207402</v>
      </c>
      <c r="L13">
        <v>8</v>
      </c>
      <c r="M13">
        <v>1</v>
      </c>
      <c r="N13">
        <v>0</v>
      </c>
      <c r="O13">
        <v>0</v>
      </c>
      <c r="P13" t="s">
        <v>59</v>
      </c>
      <c r="Q13" t="s">
        <v>30</v>
      </c>
      <c r="R13" t="s">
        <v>30</v>
      </c>
      <c r="S13" t="s">
        <v>30</v>
      </c>
      <c r="T13" t="s">
        <v>73</v>
      </c>
      <c r="U13" t="s">
        <v>30</v>
      </c>
      <c r="V13" t="s">
        <v>30</v>
      </c>
      <c r="W13" t="s">
        <v>30</v>
      </c>
      <c r="X13" t="s">
        <v>74</v>
      </c>
      <c r="Y13" t="s">
        <v>30</v>
      </c>
      <c r="Z13" t="s">
        <v>75</v>
      </c>
      <c r="AA13" t="s">
        <v>30</v>
      </c>
    </row>
    <row r="14" spans="1:27" x14ac:dyDescent="0.25">
      <c r="A14">
        <v>13</v>
      </c>
      <c r="B14" t="s">
        <v>26</v>
      </c>
      <c r="C14">
        <v>1</v>
      </c>
      <c r="D14" t="s">
        <v>51</v>
      </c>
      <c r="E14" t="s">
        <v>58</v>
      </c>
      <c r="F14">
        <v>121</v>
      </c>
      <c r="G14">
        <v>13949.7192377908</v>
      </c>
      <c r="H14">
        <v>28141.438475581701</v>
      </c>
      <c r="I14">
        <v>0.76227104562610204</v>
      </c>
      <c r="J14">
        <v>0.94094084364910002</v>
      </c>
      <c r="K14">
        <v>0.97551661077594798</v>
      </c>
      <c r="L14">
        <v>8</v>
      </c>
      <c r="M14">
        <v>1</v>
      </c>
      <c r="N14">
        <v>0</v>
      </c>
      <c r="O14">
        <v>0</v>
      </c>
      <c r="P14" t="s">
        <v>59</v>
      </c>
      <c r="Q14" t="s">
        <v>30</v>
      </c>
      <c r="R14" t="s">
        <v>30</v>
      </c>
      <c r="S14" t="s">
        <v>30</v>
      </c>
      <c r="T14" t="s">
        <v>76</v>
      </c>
      <c r="U14" t="s">
        <v>30</v>
      </c>
      <c r="V14" t="s">
        <v>30</v>
      </c>
      <c r="W14" t="s">
        <v>30</v>
      </c>
      <c r="X14" t="s">
        <v>61</v>
      </c>
      <c r="Y14" t="s">
        <v>77</v>
      </c>
      <c r="Z14" t="s">
        <v>78</v>
      </c>
      <c r="AA14" t="s">
        <v>79</v>
      </c>
    </row>
    <row r="15" spans="1:27" x14ac:dyDescent="0.25">
      <c r="A15">
        <v>14</v>
      </c>
      <c r="B15" t="s">
        <v>26</v>
      </c>
      <c r="C15">
        <v>1</v>
      </c>
      <c r="D15" t="s">
        <v>56</v>
      </c>
      <c r="E15" t="s">
        <v>58</v>
      </c>
      <c r="F15">
        <v>73</v>
      </c>
      <c r="G15">
        <v>14166.996916816401</v>
      </c>
      <c r="H15">
        <v>28479.993833632801</v>
      </c>
      <c r="I15">
        <v>0.76201875161430399</v>
      </c>
      <c r="J15">
        <v>0.93968052818612202</v>
      </c>
      <c r="K15">
        <v>0.97578462714357495</v>
      </c>
      <c r="L15">
        <v>33</v>
      </c>
      <c r="M15">
        <v>3</v>
      </c>
      <c r="N15">
        <v>0</v>
      </c>
      <c r="O15">
        <v>0</v>
      </c>
      <c r="P15" t="s">
        <v>66</v>
      </c>
      <c r="Q15" t="s">
        <v>30</v>
      </c>
      <c r="R15" t="s">
        <v>30</v>
      </c>
      <c r="S15" t="s">
        <v>30</v>
      </c>
      <c r="T15" t="s">
        <v>80</v>
      </c>
      <c r="U15" t="s">
        <v>30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  <c r="AA15" t="s">
        <v>30</v>
      </c>
    </row>
    <row r="16" spans="1:27" x14ac:dyDescent="0.25">
      <c r="A16">
        <v>15</v>
      </c>
      <c r="B16" t="s">
        <v>26</v>
      </c>
      <c r="C16">
        <v>1</v>
      </c>
      <c r="D16" t="s">
        <v>27</v>
      </c>
      <c r="E16" t="s">
        <v>81</v>
      </c>
      <c r="F16">
        <v>49</v>
      </c>
      <c r="G16">
        <v>14756.535241145501</v>
      </c>
      <c r="H16">
        <v>29611.070482291001</v>
      </c>
      <c r="I16">
        <v>0.74591548021648202</v>
      </c>
      <c r="J16">
        <v>0.92976063040311496</v>
      </c>
      <c r="K16">
        <v>0.97382896378169503</v>
      </c>
      <c r="L16">
        <v>39</v>
      </c>
      <c r="M16">
        <v>4</v>
      </c>
      <c r="N16">
        <v>0</v>
      </c>
      <c r="O16">
        <v>0</v>
      </c>
      <c r="P16" t="s">
        <v>66</v>
      </c>
      <c r="Q16" t="s">
        <v>30</v>
      </c>
      <c r="R16" t="s">
        <v>30</v>
      </c>
      <c r="S16" t="s">
        <v>30</v>
      </c>
      <c r="T16" t="s">
        <v>82</v>
      </c>
      <c r="U16" t="s">
        <v>30</v>
      </c>
      <c r="V16" t="s">
        <v>30</v>
      </c>
      <c r="W16" t="s">
        <v>30</v>
      </c>
      <c r="X16" t="s">
        <v>83</v>
      </c>
      <c r="Y16" t="s">
        <v>30</v>
      </c>
      <c r="Z16" t="s">
        <v>84</v>
      </c>
      <c r="AA16" t="s">
        <v>30</v>
      </c>
    </row>
    <row r="17" spans="1:27" x14ac:dyDescent="0.25">
      <c r="A17">
        <v>16</v>
      </c>
      <c r="B17" t="s">
        <v>26</v>
      </c>
      <c r="C17">
        <v>1</v>
      </c>
      <c r="D17" t="s">
        <v>34</v>
      </c>
      <c r="E17" t="s">
        <v>81</v>
      </c>
      <c r="F17">
        <v>49</v>
      </c>
      <c r="G17">
        <v>14754.8036883528</v>
      </c>
      <c r="H17">
        <v>29607.607376705699</v>
      </c>
      <c r="I17">
        <v>0.74169795611266198</v>
      </c>
      <c r="J17">
        <v>0.92966673296082103</v>
      </c>
      <c r="K17">
        <v>0.97408999575399702</v>
      </c>
      <c r="L17">
        <v>7</v>
      </c>
      <c r="M17">
        <v>1</v>
      </c>
      <c r="N17">
        <v>0</v>
      </c>
      <c r="O17">
        <v>0</v>
      </c>
      <c r="P17" t="s">
        <v>66</v>
      </c>
      <c r="Q17" t="s">
        <v>30</v>
      </c>
      <c r="R17" t="s">
        <v>30</v>
      </c>
      <c r="S17" t="s">
        <v>30</v>
      </c>
      <c r="T17" t="s">
        <v>85</v>
      </c>
      <c r="U17" t="s">
        <v>30</v>
      </c>
      <c r="V17" t="s">
        <v>30</v>
      </c>
      <c r="W17" t="s">
        <v>30</v>
      </c>
      <c r="X17" t="s">
        <v>83</v>
      </c>
      <c r="Y17" t="s">
        <v>30</v>
      </c>
      <c r="Z17" t="s">
        <v>86</v>
      </c>
      <c r="AA17" t="s">
        <v>30</v>
      </c>
    </row>
    <row r="18" spans="1:27" x14ac:dyDescent="0.25">
      <c r="A18">
        <v>17</v>
      </c>
      <c r="B18" t="s">
        <v>26</v>
      </c>
      <c r="C18">
        <v>1</v>
      </c>
      <c r="D18" t="s">
        <v>38</v>
      </c>
      <c r="E18" t="s">
        <v>81</v>
      </c>
      <c r="F18">
        <v>49</v>
      </c>
      <c r="G18">
        <v>15238.7312639188</v>
      </c>
      <c r="H18">
        <v>30575.462527837601</v>
      </c>
      <c r="I18">
        <v>0.74315206452278904</v>
      </c>
      <c r="J18">
        <v>0.93163575270608201</v>
      </c>
      <c r="K18">
        <v>0.975537488421234</v>
      </c>
      <c r="L18">
        <v>6</v>
      </c>
      <c r="M18">
        <v>1</v>
      </c>
      <c r="N18">
        <v>0</v>
      </c>
      <c r="O18">
        <v>0</v>
      </c>
      <c r="P18" t="s">
        <v>87</v>
      </c>
      <c r="Q18" t="s">
        <v>30</v>
      </c>
      <c r="R18" t="s">
        <v>30</v>
      </c>
      <c r="S18" t="s">
        <v>30</v>
      </c>
      <c r="T18" t="s">
        <v>88</v>
      </c>
      <c r="U18" t="s">
        <v>30</v>
      </c>
      <c r="V18" t="s">
        <v>30</v>
      </c>
      <c r="W18" t="s">
        <v>30</v>
      </c>
      <c r="X18" t="s">
        <v>89</v>
      </c>
      <c r="Y18" t="s">
        <v>30</v>
      </c>
      <c r="Z18" t="s">
        <v>90</v>
      </c>
      <c r="AA18" t="s">
        <v>30</v>
      </c>
    </row>
    <row r="19" spans="1:27" x14ac:dyDescent="0.25">
      <c r="A19">
        <v>18</v>
      </c>
      <c r="B19" t="s">
        <v>26</v>
      </c>
      <c r="C19">
        <v>1</v>
      </c>
      <c r="D19" t="s">
        <v>42</v>
      </c>
      <c r="E19" t="s">
        <v>81</v>
      </c>
      <c r="F19">
        <v>49</v>
      </c>
      <c r="G19">
        <v>15278.946895985</v>
      </c>
      <c r="H19">
        <v>30655.89379197</v>
      </c>
      <c r="I19">
        <v>0.74313215226913198</v>
      </c>
      <c r="J19">
        <v>0.93271932545950498</v>
      </c>
      <c r="K19">
        <v>0.97575878071533895</v>
      </c>
      <c r="L19">
        <v>8</v>
      </c>
      <c r="M19">
        <v>1</v>
      </c>
      <c r="N19">
        <v>0</v>
      </c>
      <c r="O19">
        <v>0</v>
      </c>
      <c r="P19" t="s">
        <v>91</v>
      </c>
      <c r="Q19" t="s">
        <v>30</v>
      </c>
      <c r="R19" t="s">
        <v>30</v>
      </c>
      <c r="S19" t="s">
        <v>30</v>
      </c>
      <c r="T19" t="s">
        <v>92</v>
      </c>
      <c r="U19" t="s">
        <v>30</v>
      </c>
      <c r="V19" t="s">
        <v>30</v>
      </c>
      <c r="W19" t="s">
        <v>30</v>
      </c>
      <c r="X19" t="s">
        <v>71</v>
      </c>
      <c r="Y19" t="s">
        <v>30</v>
      </c>
      <c r="Z19" t="s">
        <v>93</v>
      </c>
      <c r="AA19" t="s">
        <v>30</v>
      </c>
    </row>
    <row r="20" spans="1:27" x14ac:dyDescent="0.25">
      <c r="A20">
        <v>19</v>
      </c>
      <c r="B20" t="s">
        <v>26</v>
      </c>
      <c r="C20">
        <v>1</v>
      </c>
      <c r="D20" t="s">
        <v>47</v>
      </c>
      <c r="E20" t="s">
        <v>81</v>
      </c>
      <c r="F20">
        <v>49</v>
      </c>
      <c r="G20">
        <v>14798.293951039501</v>
      </c>
      <c r="H20">
        <v>29694.587902079002</v>
      </c>
      <c r="I20">
        <v>0.74637892848216303</v>
      </c>
      <c r="J20">
        <v>0.93008645391025602</v>
      </c>
      <c r="K20">
        <v>0.97420791575870802</v>
      </c>
      <c r="L20">
        <v>24</v>
      </c>
      <c r="M20">
        <v>3</v>
      </c>
      <c r="N20">
        <v>0</v>
      </c>
      <c r="O20">
        <v>0</v>
      </c>
      <c r="P20" t="s">
        <v>66</v>
      </c>
      <c r="Q20" t="s">
        <v>30</v>
      </c>
      <c r="R20" t="s">
        <v>30</v>
      </c>
      <c r="S20" t="s">
        <v>30</v>
      </c>
      <c r="T20" t="s">
        <v>94</v>
      </c>
      <c r="U20" t="s">
        <v>30</v>
      </c>
      <c r="V20" t="s">
        <v>30</v>
      </c>
      <c r="W20" t="s">
        <v>30</v>
      </c>
      <c r="X20" t="s">
        <v>83</v>
      </c>
      <c r="Y20" t="s">
        <v>30</v>
      </c>
      <c r="Z20" t="s">
        <v>95</v>
      </c>
      <c r="AA20" t="s">
        <v>30</v>
      </c>
    </row>
    <row r="21" spans="1:27" x14ac:dyDescent="0.25">
      <c r="A21">
        <v>20</v>
      </c>
      <c r="B21" t="s">
        <v>26</v>
      </c>
      <c r="C21">
        <v>1</v>
      </c>
      <c r="D21" t="s">
        <v>51</v>
      </c>
      <c r="E21" t="s">
        <v>81</v>
      </c>
      <c r="F21">
        <v>73</v>
      </c>
      <c r="G21">
        <v>14728.5684905737</v>
      </c>
      <c r="H21">
        <v>29603.1369811474</v>
      </c>
      <c r="I21">
        <v>0.74598224937402502</v>
      </c>
      <c r="J21">
        <v>0.92979216272561804</v>
      </c>
      <c r="K21">
        <v>0.97400615859782202</v>
      </c>
      <c r="L21">
        <v>7</v>
      </c>
      <c r="M21">
        <v>1</v>
      </c>
      <c r="N21">
        <v>0</v>
      </c>
      <c r="O21">
        <v>0</v>
      </c>
      <c r="P21" t="s">
        <v>66</v>
      </c>
      <c r="Q21" t="s">
        <v>30</v>
      </c>
      <c r="R21" t="s">
        <v>30</v>
      </c>
      <c r="S21" t="s">
        <v>30</v>
      </c>
      <c r="T21" t="s">
        <v>96</v>
      </c>
      <c r="U21" t="s">
        <v>30</v>
      </c>
      <c r="V21" t="s">
        <v>30</v>
      </c>
      <c r="W21" t="s">
        <v>30</v>
      </c>
      <c r="X21" t="s">
        <v>97</v>
      </c>
      <c r="Y21" t="s">
        <v>98</v>
      </c>
      <c r="Z21" t="s">
        <v>99</v>
      </c>
      <c r="AA21" t="s">
        <v>100</v>
      </c>
    </row>
    <row r="22" spans="1:27" x14ac:dyDescent="0.25">
      <c r="A22">
        <v>21</v>
      </c>
      <c r="B22" t="s">
        <v>26</v>
      </c>
      <c r="C22">
        <v>1</v>
      </c>
      <c r="D22" t="s">
        <v>56</v>
      </c>
      <c r="E22" t="s">
        <v>81</v>
      </c>
      <c r="F22">
        <v>25</v>
      </c>
      <c r="G22">
        <v>15329.6689729181</v>
      </c>
      <c r="H22">
        <v>30709.337945836101</v>
      </c>
      <c r="I22">
        <v>0.74334911051663799</v>
      </c>
      <c r="J22">
        <v>0.931897372204469</v>
      </c>
      <c r="K22">
        <v>0.97557301301862198</v>
      </c>
      <c r="L22">
        <v>31</v>
      </c>
      <c r="M22">
        <v>3</v>
      </c>
      <c r="N22">
        <v>0</v>
      </c>
      <c r="O22">
        <v>0</v>
      </c>
      <c r="P22" t="s">
        <v>91</v>
      </c>
      <c r="Q22" t="s">
        <v>30</v>
      </c>
      <c r="R22" t="s">
        <v>30</v>
      </c>
      <c r="S22" t="s">
        <v>30</v>
      </c>
      <c r="T22" t="s">
        <v>101</v>
      </c>
      <c r="U22" t="s">
        <v>30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  <c r="AA22" t="s">
        <v>30</v>
      </c>
    </row>
    <row r="23" spans="1:27" x14ac:dyDescent="0.25">
      <c r="A23">
        <v>22</v>
      </c>
      <c r="B23" t="s">
        <v>26</v>
      </c>
      <c r="C23">
        <v>2</v>
      </c>
      <c r="D23" t="s">
        <v>27</v>
      </c>
      <c r="E23" t="s">
        <v>28</v>
      </c>
      <c r="F23">
        <v>360</v>
      </c>
      <c r="G23">
        <v>13054.850120839001</v>
      </c>
      <c r="H23">
        <v>26829.700241678001</v>
      </c>
      <c r="I23">
        <v>0.80863908256335004</v>
      </c>
      <c r="J23">
        <v>0.95181481363868203</v>
      </c>
      <c r="K23">
        <v>0.98137436081917395</v>
      </c>
      <c r="L23">
        <v>7</v>
      </c>
      <c r="M23">
        <v>1</v>
      </c>
      <c r="N23">
        <v>0</v>
      </c>
      <c r="O23">
        <v>0</v>
      </c>
      <c r="P23" t="s">
        <v>43</v>
      </c>
      <c r="Q23" t="s">
        <v>102</v>
      </c>
      <c r="R23" t="s">
        <v>30</v>
      </c>
      <c r="S23" t="s">
        <v>30</v>
      </c>
      <c r="T23" t="s">
        <v>103</v>
      </c>
      <c r="U23" t="s">
        <v>104</v>
      </c>
      <c r="V23" t="s">
        <v>30</v>
      </c>
      <c r="W23" t="s">
        <v>30</v>
      </c>
      <c r="X23" t="s">
        <v>105</v>
      </c>
      <c r="Y23" t="s">
        <v>30</v>
      </c>
      <c r="Z23" t="s">
        <v>106</v>
      </c>
      <c r="AA23" t="s">
        <v>30</v>
      </c>
    </row>
    <row r="24" spans="1:27" x14ac:dyDescent="0.25">
      <c r="A24">
        <v>23</v>
      </c>
      <c r="B24" t="s">
        <v>26</v>
      </c>
      <c r="C24">
        <v>2</v>
      </c>
      <c r="D24" t="s">
        <v>34</v>
      </c>
      <c r="E24" t="s">
        <v>28</v>
      </c>
      <c r="F24">
        <v>360</v>
      </c>
      <c r="G24">
        <v>13075.5368117916</v>
      </c>
      <c r="H24">
        <v>26871.073623583099</v>
      </c>
      <c r="I24">
        <v>0.80826060210607498</v>
      </c>
      <c r="J24">
        <v>0.95148990501631703</v>
      </c>
      <c r="K24">
        <v>0.98161184824622505</v>
      </c>
      <c r="L24">
        <v>51</v>
      </c>
      <c r="M24">
        <v>8</v>
      </c>
      <c r="N24">
        <v>0</v>
      </c>
      <c r="O24">
        <v>0</v>
      </c>
      <c r="P24" t="s">
        <v>107</v>
      </c>
      <c r="Q24" t="s">
        <v>108</v>
      </c>
      <c r="R24" t="s">
        <v>30</v>
      </c>
      <c r="S24" t="s">
        <v>30</v>
      </c>
      <c r="T24" t="s">
        <v>109</v>
      </c>
      <c r="U24" t="s">
        <v>110</v>
      </c>
      <c r="V24" t="s">
        <v>30</v>
      </c>
      <c r="W24" t="s">
        <v>30</v>
      </c>
      <c r="X24" t="s">
        <v>111</v>
      </c>
      <c r="Y24" t="s">
        <v>30</v>
      </c>
      <c r="Z24" t="s">
        <v>112</v>
      </c>
      <c r="AA24" t="s">
        <v>30</v>
      </c>
    </row>
    <row r="25" spans="1:27" x14ac:dyDescent="0.25">
      <c r="A25">
        <v>24</v>
      </c>
      <c r="B25" t="s">
        <v>26</v>
      </c>
      <c r="C25">
        <v>2</v>
      </c>
      <c r="D25" t="s">
        <v>38</v>
      </c>
      <c r="E25" t="s">
        <v>28</v>
      </c>
      <c r="F25">
        <v>360</v>
      </c>
      <c r="G25">
        <v>13162.9210371723</v>
      </c>
      <c r="H25">
        <v>27045.842074344699</v>
      </c>
      <c r="I25">
        <v>0.811318806231899</v>
      </c>
      <c r="J25">
        <v>0.95128971294145503</v>
      </c>
      <c r="K25">
        <v>0.98183585360484504</v>
      </c>
      <c r="L25">
        <v>45</v>
      </c>
      <c r="M25">
        <v>7</v>
      </c>
      <c r="N25">
        <v>0</v>
      </c>
      <c r="O25">
        <v>0</v>
      </c>
      <c r="P25" t="s">
        <v>107</v>
      </c>
      <c r="Q25" t="s">
        <v>108</v>
      </c>
      <c r="R25" t="s">
        <v>30</v>
      </c>
      <c r="S25" t="s">
        <v>30</v>
      </c>
      <c r="T25" t="s">
        <v>113</v>
      </c>
      <c r="U25" t="s">
        <v>114</v>
      </c>
      <c r="V25" t="s">
        <v>30</v>
      </c>
      <c r="W25" t="s">
        <v>30</v>
      </c>
      <c r="X25" t="s">
        <v>115</v>
      </c>
      <c r="Y25" t="s">
        <v>30</v>
      </c>
      <c r="Z25" t="s">
        <v>116</v>
      </c>
      <c r="AA25" t="s">
        <v>30</v>
      </c>
    </row>
    <row r="26" spans="1:27" x14ac:dyDescent="0.25">
      <c r="A26">
        <v>25</v>
      </c>
      <c r="B26" t="s">
        <v>26</v>
      </c>
      <c r="C26">
        <v>2</v>
      </c>
      <c r="D26" t="s">
        <v>42</v>
      </c>
      <c r="E26" t="s">
        <v>28</v>
      </c>
      <c r="F26">
        <v>360</v>
      </c>
      <c r="G26">
        <v>13120.612265392199</v>
      </c>
      <c r="H26">
        <v>26961.2245307843</v>
      </c>
      <c r="I26">
        <v>0.80902936909730105</v>
      </c>
      <c r="J26">
        <v>0.95406750941586105</v>
      </c>
      <c r="K26">
        <v>0.98232671797267102</v>
      </c>
      <c r="L26">
        <v>42</v>
      </c>
      <c r="M26">
        <v>4</v>
      </c>
      <c r="N26">
        <v>0</v>
      </c>
      <c r="O26">
        <v>0</v>
      </c>
      <c r="P26" t="s">
        <v>43</v>
      </c>
      <c r="Q26" t="s">
        <v>117</v>
      </c>
      <c r="R26" t="s">
        <v>30</v>
      </c>
      <c r="S26" t="s">
        <v>30</v>
      </c>
      <c r="T26" t="s">
        <v>118</v>
      </c>
      <c r="U26" t="s">
        <v>119</v>
      </c>
      <c r="V26" t="s">
        <v>30</v>
      </c>
      <c r="W26" t="s">
        <v>30</v>
      </c>
      <c r="X26" t="s">
        <v>120</v>
      </c>
      <c r="Y26" t="s">
        <v>30</v>
      </c>
      <c r="Z26" t="s">
        <v>121</v>
      </c>
      <c r="AA26" t="s">
        <v>30</v>
      </c>
    </row>
    <row r="27" spans="1:27" x14ac:dyDescent="0.25">
      <c r="A27">
        <v>26</v>
      </c>
      <c r="B27" t="s">
        <v>26</v>
      </c>
      <c r="C27">
        <v>2</v>
      </c>
      <c r="D27" t="s">
        <v>47</v>
      </c>
      <c r="E27" t="s">
        <v>28</v>
      </c>
      <c r="F27">
        <v>360</v>
      </c>
      <c r="G27">
        <v>13060.604980414801</v>
      </c>
      <c r="H27">
        <v>26841.209960829601</v>
      </c>
      <c r="I27">
        <v>0.80841845030563098</v>
      </c>
      <c r="J27">
        <v>0.951794797801227</v>
      </c>
      <c r="K27">
        <v>0.98144965938555795</v>
      </c>
      <c r="L27">
        <v>8</v>
      </c>
      <c r="M27">
        <v>1</v>
      </c>
      <c r="N27">
        <v>0</v>
      </c>
      <c r="O27">
        <v>0</v>
      </c>
      <c r="P27" t="s">
        <v>43</v>
      </c>
      <c r="Q27" t="s">
        <v>108</v>
      </c>
      <c r="R27" t="s">
        <v>30</v>
      </c>
      <c r="S27" t="s">
        <v>30</v>
      </c>
      <c r="T27" t="s">
        <v>122</v>
      </c>
      <c r="U27" t="s">
        <v>123</v>
      </c>
      <c r="V27" t="s">
        <v>30</v>
      </c>
      <c r="W27" t="s">
        <v>30</v>
      </c>
      <c r="X27" t="s">
        <v>124</v>
      </c>
      <c r="Y27" t="s">
        <v>30</v>
      </c>
      <c r="Z27" t="s">
        <v>125</v>
      </c>
      <c r="AA27" t="s">
        <v>30</v>
      </c>
    </row>
    <row r="28" spans="1:27" x14ac:dyDescent="0.25">
      <c r="A28">
        <v>27</v>
      </c>
      <c r="B28" t="s">
        <v>26</v>
      </c>
      <c r="C28">
        <v>2</v>
      </c>
      <c r="D28" t="s">
        <v>51</v>
      </c>
      <c r="E28" t="s">
        <v>28</v>
      </c>
      <c r="F28">
        <v>384</v>
      </c>
      <c r="G28">
        <v>13031.519822660101</v>
      </c>
      <c r="H28">
        <v>26831.039645320201</v>
      </c>
      <c r="I28">
        <v>0.80857235755051304</v>
      </c>
      <c r="J28">
        <v>0.95188026130798298</v>
      </c>
      <c r="K28">
        <v>0.981585798401165</v>
      </c>
      <c r="L28">
        <v>29</v>
      </c>
      <c r="M28">
        <v>4</v>
      </c>
      <c r="N28">
        <v>0</v>
      </c>
      <c r="O28">
        <v>0</v>
      </c>
      <c r="P28" t="s">
        <v>43</v>
      </c>
      <c r="Q28" t="s">
        <v>108</v>
      </c>
      <c r="R28" t="s">
        <v>30</v>
      </c>
      <c r="S28" t="s">
        <v>30</v>
      </c>
      <c r="T28" t="s">
        <v>126</v>
      </c>
      <c r="U28" t="s">
        <v>127</v>
      </c>
      <c r="V28" t="s">
        <v>30</v>
      </c>
      <c r="W28" t="s">
        <v>30</v>
      </c>
      <c r="X28" t="s">
        <v>128</v>
      </c>
      <c r="Y28" t="s">
        <v>129</v>
      </c>
      <c r="Z28" t="s">
        <v>130</v>
      </c>
      <c r="AA28" t="s">
        <v>131</v>
      </c>
    </row>
    <row r="29" spans="1:27" x14ac:dyDescent="0.25">
      <c r="A29">
        <v>28</v>
      </c>
      <c r="B29" t="s">
        <v>26</v>
      </c>
      <c r="C29">
        <v>2</v>
      </c>
      <c r="D29" t="s">
        <v>56</v>
      </c>
      <c r="E29" t="s">
        <v>28</v>
      </c>
      <c r="F29">
        <v>336</v>
      </c>
      <c r="G29">
        <v>13187.5836614236</v>
      </c>
      <c r="H29">
        <v>27047.167322847301</v>
      </c>
      <c r="I29">
        <v>0.81125965556461899</v>
      </c>
      <c r="J29">
        <v>0.95121789130328105</v>
      </c>
      <c r="K29">
        <v>0.98163183311895996</v>
      </c>
      <c r="L29">
        <v>19</v>
      </c>
      <c r="M29">
        <v>2</v>
      </c>
      <c r="N29">
        <v>0</v>
      </c>
      <c r="O29">
        <v>0</v>
      </c>
      <c r="P29" t="s">
        <v>132</v>
      </c>
      <c r="Q29" t="s">
        <v>108</v>
      </c>
      <c r="R29" t="s">
        <v>30</v>
      </c>
      <c r="S29" t="s">
        <v>30</v>
      </c>
      <c r="T29" t="s">
        <v>133</v>
      </c>
      <c r="U29" t="s">
        <v>134</v>
      </c>
      <c r="V29" t="s">
        <v>30</v>
      </c>
      <c r="W29" t="s">
        <v>30</v>
      </c>
      <c r="X29" t="s">
        <v>30</v>
      </c>
      <c r="Y29" t="s">
        <v>30</v>
      </c>
      <c r="Z29" t="s">
        <v>30</v>
      </c>
      <c r="AA29" t="s">
        <v>30</v>
      </c>
    </row>
    <row r="30" spans="1:27" x14ac:dyDescent="0.25">
      <c r="A30">
        <v>29</v>
      </c>
      <c r="B30" t="s">
        <v>26</v>
      </c>
      <c r="C30">
        <v>2</v>
      </c>
      <c r="D30" t="s">
        <v>27</v>
      </c>
      <c r="E30" t="s">
        <v>58</v>
      </c>
      <c r="F30">
        <v>120</v>
      </c>
      <c r="G30">
        <v>13665.6883603551</v>
      </c>
      <c r="H30">
        <v>27571.376720710301</v>
      </c>
      <c r="I30">
        <v>0.79173339455722502</v>
      </c>
      <c r="J30">
        <v>0.94132385752302905</v>
      </c>
      <c r="K30">
        <v>0.98177743645076299</v>
      </c>
      <c r="L30">
        <v>8</v>
      </c>
      <c r="M30">
        <v>1</v>
      </c>
      <c r="N30">
        <v>0</v>
      </c>
      <c r="O30">
        <v>0</v>
      </c>
      <c r="P30" t="s">
        <v>135</v>
      </c>
      <c r="Q30" t="s">
        <v>136</v>
      </c>
      <c r="R30" t="s">
        <v>30</v>
      </c>
      <c r="S30" t="s">
        <v>30</v>
      </c>
      <c r="T30" t="s">
        <v>137</v>
      </c>
      <c r="U30" t="s">
        <v>138</v>
      </c>
      <c r="V30" t="s">
        <v>30</v>
      </c>
      <c r="W30" t="s">
        <v>30</v>
      </c>
      <c r="X30" t="s">
        <v>139</v>
      </c>
      <c r="Y30" t="s">
        <v>30</v>
      </c>
      <c r="Z30" t="s">
        <v>140</v>
      </c>
      <c r="AA30" t="s">
        <v>30</v>
      </c>
    </row>
    <row r="31" spans="1:27" x14ac:dyDescent="0.25">
      <c r="A31">
        <v>30</v>
      </c>
      <c r="B31" t="s">
        <v>26</v>
      </c>
      <c r="C31">
        <v>2</v>
      </c>
      <c r="D31" t="s">
        <v>34</v>
      </c>
      <c r="E31" t="s">
        <v>58</v>
      </c>
      <c r="F31">
        <v>120</v>
      </c>
      <c r="G31">
        <v>13650.4712072334</v>
      </c>
      <c r="H31">
        <v>27540.942414466801</v>
      </c>
      <c r="I31">
        <v>0.79462422344269301</v>
      </c>
      <c r="J31">
        <v>0.94079344715916902</v>
      </c>
      <c r="K31">
        <v>0.98198387750822602</v>
      </c>
      <c r="L31">
        <v>24</v>
      </c>
      <c r="M31">
        <v>3</v>
      </c>
      <c r="N31">
        <v>0</v>
      </c>
      <c r="O31">
        <v>0</v>
      </c>
      <c r="P31" t="s">
        <v>29</v>
      </c>
      <c r="Q31" t="s">
        <v>141</v>
      </c>
      <c r="R31" t="s">
        <v>30</v>
      </c>
      <c r="S31" t="s">
        <v>30</v>
      </c>
      <c r="T31" t="s">
        <v>142</v>
      </c>
      <c r="U31" t="s">
        <v>143</v>
      </c>
      <c r="V31" t="s">
        <v>30</v>
      </c>
      <c r="W31" t="s">
        <v>30</v>
      </c>
      <c r="X31" t="s">
        <v>64</v>
      </c>
      <c r="Y31" t="s">
        <v>30</v>
      </c>
      <c r="Z31" t="s">
        <v>144</v>
      </c>
      <c r="AA31" t="s">
        <v>30</v>
      </c>
    </row>
    <row r="32" spans="1:27" x14ac:dyDescent="0.25">
      <c r="A32">
        <v>31</v>
      </c>
      <c r="B32" t="s">
        <v>26</v>
      </c>
      <c r="C32">
        <v>2</v>
      </c>
      <c r="D32" t="s">
        <v>38</v>
      </c>
      <c r="E32" t="s">
        <v>58</v>
      </c>
      <c r="F32">
        <v>120</v>
      </c>
      <c r="G32">
        <v>13810.0895448706</v>
      </c>
      <c r="H32">
        <v>27860.179089741101</v>
      </c>
      <c r="I32">
        <v>0.79229118625805794</v>
      </c>
      <c r="J32">
        <v>0.94044879257395697</v>
      </c>
      <c r="K32">
        <v>0.98253211648234395</v>
      </c>
      <c r="L32">
        <v>30</v>
      </c>
      <c r="M32">
        <v>4</v>
      </c>
      <c r="N32">
        <v>0</v>
      </c>
      <c r="O32">
        <v>0</v>
      </c>
      <c r="P32" t="s">
        <v>59</v>
      </c>
      <c r="Q32" t="s">
        <v>145</v>
      </c>
      <c r="R32" t="s">
        <v>30</v>
      </c>
      <c r="S32" t="s">
        <v>30</v>
      </c>
      <c r="T32" t="s">
        <v>146</v>
      </c>
      <c r="U32" t="s">
        <v>147</v>
      </c>
      <c r="V32" t="s">
        <v>30</v>
      </c>
      <c r="W32" t="s">
        <v>30</v>
      </c>
      <c r="X32" t="s">
        <v>148</v>
      </c>
      <c r="Y32" t="s">
        <v>30</v>
      </c>
      <c r="Z32" t="s">
        <v>149</v>
      </c>
      <c r="AA32" t="s">
        <v>30</v>
      </c>
    </row>
    <row r="33" spans="1:27" x14ac:dyDescent="0.25">
      <c r="A33">
        <v>32</v>
      </c>
      <c r="B33" t="s">
        <v>26</v>
      </c>
      <c r="C33">
        <v>2</v>
      </c>
      <c r="D33" t="s">
        <v>42</v>
      </c>
      <c r="E33" t="s">
        <v>58</v>
      </c>
      <c r="F33">
        <v>120</v>
      </c>
      <c r="G33">
        <v>13801.5182795044</v>
      </c>
      <c r="H33">
        <v>27843.0365590088</v>
      </c>
      <c r="I33">
        <v>0.77579843252102099</v>
      </c>
      <c r="J33">
        <v>0.94401605075887296</v>
      </c>
      <c r="K33">
        <v>0.98275771706570203</v>
      </c>
      <c r="L33">
        <v>34</v>
      </c>
      <c r="M33">
        <v>5</v>
      </c>
      <c r="N33">
        <v>0</v>
      </c>
      <c r="O33">
        <v>0</v>
      </c>
      <c r="P33" t="s">
        <v>59</v>
      </c>
      <c r="Q33" t="s">
        <v>150</v>
      </c>
      <c r="R33" t="s">
        <v>30</v>
      </c>
      <c r="S33" t="s">
        <v>30</v>
      </c>
      <c r="T33" t="s">
        <v>151</v>
      </c>
      <c r="U33" t="s">
        <v>152</v>
      </c>
      <c r="V33" t="s">
        <v>30</v>
      </c>
      <c r="W33" t="s">
        <v>30</v>
      </c>
      <c r="X33" t="s">
        <v>153</v>
      </c>
      <c r="Y33" t="s">
        <v>30</v>
      </c>
      <c r="Z33" t="s">
        <v>154</v>
      </c>
      <c r="AA33" t="s">
        <v>30</v>
      </c>
    </row>
    <row r="34" spans="1:27" x14ac:dyDescent="0.25">
      <c r="A34">
        <v>33</v>
      </c>
      <c r="B34" t="s">
        <v>26</v>
      </c>
      <c r="C34">
        <v>2</v>
      </c>
      <c r="D34" t="s">
        <v>47</v>
      </c>
      <c r="E34" t="s">
        <v>58</v>
      </c>
      <c r="F34">
        <v>120</v>
      </c>
      <c r="G34">
        <v>13700.738541307601</v>
      </c>
      <c r="H34">
        <v>27641.477082615202</v>
      </c>
      <c r="I34">
        <v>0.78972571795834501</v>
      </c>
      <c r="J34">
        <v>0.94101561867945505</v>
      </c>
      <c r="K34">
        <v>0.98230865559474501</v>
      </c>
      <c r="L34">
        <v>8</v>
      </c>
      <c r="M34">
        <v>1</v>
      </c>
      <c r="N34">
        <v>0</v>
      </c>
      <c r="O34">
        <v>0</v>
      </c>
      <c r="P34" t="s">
        <v>59</v>
      </c>
      <c r="Q34" t="s">
        <v>155</v>
      </c>
      <c r="R34" t="s">
        <v>30</v>
      </c>
      <c r="S34" t="s">
        <v>30</v>
      </c>
      <c r="T34" t="s">
        <v>156</v>
      </c>
      <c r="U34" t="s">
        <v>157</v>
      </c>
      <c r="V34" t="s">
        <v>30</v>
      </c>
      <c r="W34" t="s">
        <v>30</v>
      </c>
      <c r="X34" t="s">
        <v>139</v>
      </c>
      <c r="Y34" t="s">
        <v>30</v>
      </c>
      <c r="Z34" t="s">
        <v>158</v>
      </c>
      <c r="AA34" t="s">
        <v>30</v>
      </c>
    </row>
    <row r="35" spans="1:27" x14ac:dyDescent="0.25">
      <c r="A35">
        <v>34</v>
      </c>
      <c r="B35" t="s">
        <v>26</v>
      </c>
      <c r="C35">
        <v>2</v>
      </c>
      <c r="D35" t="s">
        <v>51</v>
      </c>
      <c r="E35" t="s">
        <v>58</v>
      </c>
      <c r="F35">
        <v>144</v>
      </c>
      <c r="G35">
        <v>13616.7915291841</v>
      </c>
      <c r="H35">
        <v>27521.5830583682</v>
      </c>
      <c r="I35">
        <v>0.79332351342116803</v>
      </c>
      <c r="J35">
        <v>0.94132101224186904</v>
      </c>
      <c r="K35">
        <v>0.98198724358568101</v>
      </c>
      <c r="L35">
        <v>8</v>
      </c>
      <c r="M35">
        <v>1</v>
      </c>
      <c r="N35">
        <v>0</v>
      </c>
      <c r="O35">
        <v>0</v>
      </c>
      <c r="P35" t="s">
        <v>135</v>
      </c>
      <c r="Q35" t="s">
        <v>159</v>
      </c>
      <c r="R35" t="s">
        <v>30</v>
      </c>
      <c r="S35" t="s">
        <v>30</v>
      </c>
      <c r="T35" t="s">
        <v>160</v>
      </c>
      <c r="U35" t="s">
        <v>161</v>
      </c>
      <c r="V35" t="s">
        <v>30</v>
      </c>
      <c r="W35" t="s">
        <v>30</v>
      </c>
      <c r="X35" t="s">
        <v>162</v>
      </c>
      <c r="Y35" t="s">
        <v>163</v>
      </c>
      <c r="Z35" t="s">
        <v>164</v>
      </c>
      <c r="AA35" t="s">
        <v>165</v>
      </c>
    </row>
    <row r="36" spans="1:27" x14ac:dyDescent="0.25">
      <c r="A36">
        <v>35</v>
      </c>
      <c r="B36" t="s">
        <v>26</v>
      </c>
      <c r="C36">
        <v>2</v>
      </c>
      <c r="D36" t="s">
        <v>56</v>
      </c>
      <c r="E36" t="s">
        <v>58</v>
      </c>
      <c r="F36">
        <v>96</v>
      </c>
      <c r="G36">
        <v>13863.245126661201</v>
      </c>
      <c r="H36">
        <v>27918.490253322401</v>
      </c>
      <c r="I36">
        <v>0.78988942829890896</v>
      </c>
      <c r="J36">
        <v>0.94044984600171599</v>
      </c>
      <c r="K36">
        <v>0.98237541122568794</v>
      </c>
      <c r="L36">
        <v>19</v>
      </c>
      <c r="M36">
        <v>2</v>
      </c>
      <c r="N36">
        <v>0</v>
      </c>
      <c r="O36">
        <v>0</v>
      </c>
      <c r="P36" t="s">
        <v>59</v>
      </c>
      <c r="Q36" t="s">
        <v>166</v>
      </c>
      <c r="R36" t="s">
        <v>30</v>
      </c>
      <c r="S36" t="s">
        <v>30</v>
      </c>
      <c r="T36" t="s">
        <v>167</v>
      </c>
      <c r="U36" t="s">
        <v>168</v>
      </c>
      <c r="V36" t="s">
        <v>30</v>
      </c>
      <c r="W36" t="s">
        <v>30</v>
      </c>
      <c r="X36" t="s">
        <v>30</v>
      </c>
      <c r="Y36" t="s">
        <v>30</v>
      </c>
      <c r="Z36" t="s">
        <v>30</v>
      </c>
      <c r="AA36" t="s">
        <v>30</v>
      </c>
    </row>
    <row r="37" spans="1:27" x14ac:dyDescent="0.25">
      <c r="A37">
        <v>36</v>
      </c>
      <c r="B37" t="s">
        <v>26</v>
      </c>
      <c r="C37">
        <v>2</v>
      </c>
      <c r="D37" t="s">
        <v>27</v>
      </c>
      <c r="E37" t="s">
        <v>81</v>
      </c>
      <c r="F37">
        <v>72</v>
      </c>
      <c r="G37">
        <v>14269.985002687599</v>
      </c>
      <c r="H37">
        <v>28683.9700053753</v>
      </c>
      <c r="I37">
        <v>0.76420064734915405</v>
      </c>
      <c r="J37">
        <v>0.94375203013498099</v>
      </c>
      <c r="K37">
        <v>0.97741979623229303</v>
      </c>
      <c r="L37">
        <v>58</v>
      </c>
      <c r="M37">
        <v>11</v>
      </c>
      <c r="N37">
        <v>0</v>
      </c>
      <c r="O37">
        <v>0</v>
      </c>
      <c r="P37" t="s">
        <v>169</v>
      </c>
      <c r="Q37" t="s">
        <v>170</v>
      </c>
      <c r="R37" t="s">
        <v>30</v>
      </c>
      <c r="S37" t="s">
        <v>30</v>
      </c>
      <c r="T37" t="s">
        <v>171</v>
      </c>
      <c r="U37" t="s">
        <v>172</v>
      </c>
      <c r="V37" t="s">
        <v>30</v>
      </c>
      <c r="W37" t="s">
        <v>30</v>
      </c>
      <c r="X37" t="s">
        <v>173</v>
      </c>
      <c r="Y37" t="s">
        <v>30</v>
      </c>
      <c r="Z37" t="s">
        <v>174</v>
      </c>
      <c r="AA37" t="s">
        <v>30</v>
      </c>
    </row>
    <row r="38" spans="1:27" x14ac:dyDescent="0.25">
      <c r="A38">
        <v>37</v>
      </c>
      <c r="B38" t="s">
        <v>26</v>
      </c>
      <c r="C38">
        <v>2</v>
      </c>
      <c r="D38" t="s">
        <v>34</v>
      </c>
      <c r="E38" t="s">
        <v>81</v>
      </c>
      <c r="F38">
        <v>72</v>
      </c>
      <c r="G38">
        <v>14286.7128623147</v>
      </c>
      <c r="H38">
        <v>28717.425724629298</v>
      </c>
      <c r="I38">
        <v>0.76523905041635498</v>
      </c>
      <c r="J38">
        <v>0.94412485826153902</v>
      </c>
      <c r="K38">
        <v>0.97787794124104799</v>
      </c>
      <c r="L38">
        <v>8</v>
      </c>
      <c r="M38">
        <v>1</v>
      </c>
      <c r="N38">
        <v>0</v>
      </c>
      <c r="O38">
        <v>0</v>
      </c>
      <c r="P38" t="s">
        <v>175</v>
      </c>
      <c r="Q38" t="s">
        <v>170</v>
      </c>
      <c r="R38" t="s">
        <v>30</v>
      </c>
      <c r="S38" t="s">
        <v>30</v>
      </c>
      <c r="T38" t="s">
        <v>176</v>
      </c>
      <c r="U38" t="s">
        <v>177</v>
      </c>
      <c r="V38" t="s">
        <v>30</v>
      </c>
      <c r="W38" t="s">
        <v>30</v>
      </c>
      <c r="X38" t="s">
        <v>173</v>
      </c>
      <c r="Y38" t="s">
        <v>30</v>
      </c>
      <c r="Z38" t="s">
        <v>178</v>
      </c>
      <c r="AA38" t="s">
        <v>30</v>
      </c>
    </row>
    <row r="39" spans="1:27" x14ac:dyDescent="0.25">
      <c r="A39">
        <v>38</v>
      </c>
      <c r="B39" t="s">
        <v>26</v>
      </c>
      <c r="C39">
        <v>2</v>
      </c>
      <c r="D39" t="s">
        <v>38</v>
      </c>
      <c r="E39" t="s">
        <v>81</v>
      </c>
      <c r="F39">
        <v>72</v>
      </c>
      <c r="G39">
        <v>14655.783389619501</v>
      </c>
      <c r="H39">
        <v>29455.5667792391</v>
      </c>
      <c r="I39">
        <v>0.78057289096757498</v>
      </c>
      <c r="J39">
        <v>0.93979778678340298</v>
      </c>
      <c r="K39">
        <v>0.97648359888498104</v>
      </c>
      <c r="L39">
        <v>33</v>
      </c>
      <c r="M39">
        <v>5</v>
      </c>
      <c r="N39">
        <v>0</v>
      </c>
      <c r="O39">
        <v>0</v>
      </c>
      <c r="P39" t="s">
        <v>179</v>
      </c>
      <c r="Q39" t="s">
        <v>180</v>
      </c>
      <c r="R39" t="s">
        <v>30</v>
      </c>
      <c r="S39" t="s">
        <v>30</v>
      </c>
      <c r="T39" t="s">
        <v>181</v>
      </c>
      <c r="U39" t="s">
        <v>182</v>
      </c>
      <c r="V39" t="s">
        <v>30</v>
      </c>
      <c r="W39" t="s">
        <v>30</v>
      </c>
      <c r="X39" t="s">
        <v>183</v>
      </c>
      <c r="Y39" t="s">
        <v>30</v>
      </c>
      <c r="Z39" t="s">
        <v>184</v>
      </c>
      <c r="AA39" t="s">
        <v>30</v>
      </c>
    </row>
    <row r="40" spans="1:27" x14ac:dyDescent="0.25">
      <c r="A40">
        <v>39</v>
      </c>
      <c r="B40" t="s">
        <v>26</v>
      </c>
      <c r="C40">
        <v>2</v>
      </c>
      <c r="D40" t="s">
        <v>42</v>
      </c>
      <c r="E40" t="s">
        <v>81</v>
      </c>
      <c r="F40">
        <v>72</v>
      </c>
      <c r="G40">
        <v>14669.4662357577</v>
      </c>
      <c r="H40">
        <v>29482.932471515302</v>
      </c>
      <c r="I40">
        <v>0.78317469194077505</v>
      </c>
      <c r="J40">
        <v>0.93965635055897101</v>
      </c>
      <c r="K40">
        <v>0.97623186664552497</v>
      </c>
      <c r="L40">
        <v>8</v>
      </c>
      <c r="M40">
        <v>1</v>
      </c>
      <c r="N40">
        <v>0</v>
      </c>
      <c r="O40">
        <v>0</v>
      </c>
      <c r="P40" t="s">
        <v>185</v>
      </c>
      <c r="Q40" t="s">
        <v>180</v>
      </c>
      <c r="R40" t="s">
        <v>30</v>
      </c>
      <c r="S40" t="s">
        <v>30</v>
      </c>
      <c r="T40" t="s">
        <v>186</v>
      </c>
      <c r="U40" t="s">
        <v>187</v>
      </c>
      <c r="V40" t="s">
        <v>30</v>
      </c>
      <c r="W40" t="s">
        <v>30</v>
      </c>
      <c r="X40" t="s">
        <v>188</v>
      </c>
      <c r="Y40" t="s">
        <v>30</v>
      </c>
      <c r="Z40" t="s">
        <v>189</v>
      </c>
      <c r="AA40" t="s">
        <v>30</v>
      </c>
    </row>
    <row r="41" spans="1:27" x14ac:dyDescent="0.25">
      <c r="A41">
        <v>40</v>
      </c>
      <c r="B41" t="s">
        <v>26</v>
      </c>
      <c r="C41">
        <v>2</v>
      </c>
      <c r="D41" t="s">
        <v>47</v>
      </c>
      <c r="E41" t="s">
        <v>81</v>
      </c>
      <c r="F41">
        <v>72</v>
      </c>
      <c r="G41">
        <v>14309.534393186501</v>
      </c>
      <c r="H41">
        <v>28763.0687863729</v>
      </c>
      <c r="I41">
        <v>0.76361283198922703</v>
      </c>
      <c r="J41">
        <v>0.94257961785726396</v>
      </c>
      <c r="K41">
        <v>0.97759066335849099</v>
      </c>
      <c r="L41">
        <v>32</v>
      </c>
      <c r="M41">
        <v>5</v>
      </c>
      <c r="N41">
        <v>0</v>
      </c>
      <c r="O41">
        <v>0</v>
      </c>
      <c r="P41" t="s">
        <v>190</v>
      </c>
      <c r="Q41" t="s">
        <v>170</v>
      </c>
      <c r="R41" t="s">
        <v>30</v>
      </c>
      <c r="S41" t="s">
        <v>30</v>
      </c>
      <c r="T41" t="s">
        <v>191</v>
      </c>
      <c r="U41" t="s">
        <v>192</v>
      </c>
      <c r="V41" t="s">
        <v>30</v>
      </c>
      <c r="W41" t="s">
        <v>30</v>
      </c>
      <c r="X41" t="s">
        <v>173</v>
      </c>
      <c r="Y41" t="s">
        <v>30</v>
      </c>
      <c r="Z41" t="s">
        <v>193</v>
      </c>
      <c r="AA41" t="s">
        <v>30</v>
      </c>
    </row>
    <row r="42" spans="1:27" x14ac:dyDescent="0.25">
      <c r="A42">
        <v>41</v>
      </c>
      <c r="B42" t="s">
        <v>26</v>
      </c>
      <c r="C42">
        <v>2</v>
      </c>
      <c r="D42" t="s">
        <v>51</v>
      </c>
      <c r="E42" t="s">
        <v>81</v>
      </c>
      <c r="F42">
        <v>96</v>
      </c>
      <c r="G42">
        <v>14239.404790090701</v>
      </c>
      <c r="H42">
        <v>28670.809580181402</v>
      </c>
      <c r="I42">
        <v>0.76520271794808803</v>
      </c>
      <c r="J42">
        <v>0.94490300232828495</v>
      </c>
      <c r="K42">
        <v>0.97766791504612904</v>
      </c>
      <c r="L42">
        <v>8</v>
      </c>
      <c r="M42">
        <v>1</v>
      </c>
      <c r="N42">
        <v>0</v>
      </c>
      <c r="O42">
        <v>0</v>
      </c>
      <c r="P42" t="s">
        <v>169</v>
      </c>
      <c r="Q42" t="s">
        <v>170</v>
      </c>
      <c r="R42" t="s">
        <v>30</v>
      </c>
      <c r="S42" t="s">
        <v>30</v>
      </c>
      <c r="T42" t="s">
        <v>194</v>
      </c>
      <c r="U42" t="s">
        <v>195</v>
      </c>
      <c r="V42" t="s">
        <v>30</v>
      </c>
      <c r="W42" t="s">
        <v>30</v>
      </c>
      <c r="X42" t="s">
        <v>97</v>
      </c>
      <c r="Y42" t="s">
        <v>196</v>
      </c>
      <c r="Z42" t="s">
        <v>197</v>
      </c>
      <c r="AA42" t="s">
        <v>198</v>
      </c>
    </row>
    <row r="43" spans="1:27" x14ac:dyDescent="0.25">
      <c r="A43">
        <v>42</v>
      </c>
      <c r="B43" t="s">
        <v>26</v>
      </c>
      <c r="C43">
        <v>2</v>
      </c>
      <c r="D43" t="s">
        <v>56</v>
      </c>
      <c r="E43" t="s">
        <v>81</v>
      </c>
      <c r="F43">
        <v>48</v>
      </c>
      <c r="G43">
        <v>14719.224036842999</v>
      </c>
      <c r="H43">
        <v>29534.4480736859</v>
      </c>
      <c r="I43">
        <v>0.778954444891785</v>
      </c>
      <c r="J43">
        <v>0.93945984052133402</v>
      </c>
      <c r="K43">
        <v>0.97626404876443595</v>
      </c>
      <c r="L43">
        <v>47</v>
      </c>
      <c r="M43">
        <v>5</v>
      </c>
      <c r="N43">
        <v>0</v>
      </c>
      <c r="O43">
        <v>0</v>
      </c>
      <c r="P43" t="s">
        <v>199</v>
      </c>
      <c r="Q43" t="s">
        <v>200</v>
      </c>
      <c r="R43" t="s">
        <v>30</v>
      </c>
      <c r="S43" t="s">
        <v>30</v>
      </c>
      <c r="T43" t="s">
        <v>201</v>
      </c>
      <c r="U43" t="s">
        <v>202</v>
      </c>
      <c r="V43" t="s">
        <v>30</v>
      </c>
      <c r="W43" t="s">
        <v>30</v>
      </c>
      <c r="X43" t="s">
        <v>30</v>
      </c>
      <c r="Y43" t="s">
        <v>30</v>
      </c>
      <c r="Z43" t="s">
        <v>30</v>
      </c>
      <c r="AA43" t="s">
        <v>30</v>
      </c>
    </row>
    <row r="44" spans="1:27" x14ac:dyDescent="0.25">
      <c r="A44">
        <v>43</v>
      </c>
      <c r="B44" t="s">
        <v>26</v>
      </c>
      <c r="C44">
        <v>3</v>
      </c>
      <c r="D44" t="s">
        <v>27</v>
      </c>
      <c r="E44" t="s">
        <v>28</v>
      </c>
      <c r="F44">
        <v>382</v>
      </c>
      <c r="G44">
        <v>12760.935170103399</v>
      </c>
      <c r="H44">
        <v>26285.8703402069</v>
      </c>
      <c r="I44">
        <v>0.87047470878994604</v>
      </c>
      <c r="J44">
        <v>0.95686518656818598</v>
      </c>
      <c r="K44">
        <v>0.98237595273338596</v>
      </c>
      <c r="L44">
        <v>27</v>
      </c>
      <c r="M44">
        <v>2</v>
      </c>
      <c r="N44">
        <v>0</v>
      </c>
      <c r="O44">
        <v>0</v>
      </c>
      <c r="P44" t="s">
        <v>203</v>
      </c>
      <c r="Q44" t="s">
        <v>204</v>
      </c>
      <c r="R44" t="s">
        <v>205</v>
      </c>
      <c r="S44" t="s">
        <v>30</v>
      </c>
      <c r="T44" t="s">
        <v>206</v>
      </c>
      <c r="U44" t="s">
        <v>207</v>
      </c>
      <c r="V44" t="s">
        <v>208</v>
      </c>
      <c r="W44" t="s">
        <v>30</v>
      </c>
      <c r="X44" t="s">
        <v>209</v>
      </c>
      <c r="Y44" t="s">
        <v>30</v>
      </c>
      <c r="Z44" t="s">
        <v>210</v>
      </c>
      <c r="AA44" t="s">
        <v>30</v>
      </c>
    </row>
    <row r="45" spans="1:27" x14ac:dyDescent="0.25">
      <c r="A45">
        <v>44</v>
      </c>
      <c r="B45" t="s">
        <v>26</v>
      </c>
      <c r="C45">
        <v>3</v>
      </c>
      <c r="D45" t="s">
        <v>34</v>
      </c>
      <c r="E45" t="s">
        <v>28</v>
      </c>
      <c r="F45">
        <v>382</v>
      </c>
      <c r="G45">
        <v>12776.841050250099</v>
      </c>
      <c r="H45">
        <v>26317.682100500198</v>
      </c>
      <c r="I45">
        <v>0.87416375404397895</v>
      </c>
      <c r="J45">
        <v>0.95553630895999997</v>
      </c>
      <c r="K45">
        <v>0.98231618213489003</v>
      </c>
      <c r="L45">
        <v>23</v>
      </c>
      <c r="M45">
        <v>2</v>
      </c>
      <c r="N45">
        <v>0</v>
      </c>
      <c r="O45">
        <v>0</v>
      </c>
      <c r="P45" t="s">
        <v>203</v>
      </c>
      <c r="Q45" t="s">
        <v>211</v>
      </c>
      <c r="R45" t="s">
        <v>212</v>
      </c>
      <c r="S45" t="s">
        <v>30</v>
      </c>
      <c r="T45" t="s">
        <v>213</v>
      </c>
      <c r="U45" t="s">
        <v>214</v>
      </c>
      <c r="V45" t="s">
        <v>215</v>
      </c>
      <c r="W45" t="s">
        <v>30</v>
      </c>
      <c r="X45" t="s">
        <v>216</v>
      </c>
      <c r="Y45" t="s">
        <v>30</v>
      </c>
      <c r="Z45" t="s">
        <v>217</v>
      </c>
      <c r="AA45" t="s">
        <v>30</v>
      </c>
    </row>
    <row r="46" spans="1:27" x14ac:dyDescent="0.25">
      <c r="A46">
        <v>45</v>
      </c>
      <c r="B46" t="s">
        <v>26</v>
      </c>
      <c r="C46">
        <v>3</v>
      </c>
      <c r="D46" t="s">
        <v>38</v>
      </c>
      <c r="E46" t="s">
        <v>28</v>
      </c>
      <c r="F46">
        <v>382</v>
      </c>
      <c r="G46">
        <v>12850.668686946799</v>
      </c>
      <c r="H46">
        <v>26465.337373893501</v>
      </c>
      <c r="I46">
        <v>0.87303695534451298</v>
      </c>
      <c r="J46">
        <v>0.95510702608643205</v>
      </c>
      <c r="K46">
        <v>0.98260470201762395</v>
      </c>
      <c r="L46">
        <v>7</v>
      </c>
      <c r="M46">
        <v>1</v>
      </c>
      <c r="N46">
        <v>0</v>
      </c>
      <c r="O46">
        <v>0</v>
      </c>
      <c r="P46" t="s">
        <v>203</v>
      </c>
      <c r="Q46" t="s">
        <v>211</v>
      </c>
      <c r="R46" t="s">
        <v>218</v>
      </c>
      <c r="S46" t="s">
        <v>30</v>
      </c>
      <c r="T46" t="s">
        <v>219</v>
      </c>
      <c r="U46" t="s">
        <v>220</v>
      </c>
      <c r="V46" t="s">
        <v>221</v>
      </c>
      <c r="W46" t="s">
        <v>30</v>
      </c>
      <c r="X46" t="s">
        <v>222</v>
      </c>
      <c r="Y46" t="s">
        <v>30</v>
      </c>
      <c r="Z46" t="s">
        <v>223</v>
      </c>
      <c r="AA46" t="s">
        <v>30</v>
      </c>
    </row>
    <row r="47" spans="1:27" x14ac:dyDescent="0.25">
      <c r="A47">
        <v>46</v>
      </c>
      <c r="B47" t="s">
        <v>26</v>
      </c>
      <c r="C47">
        <v>3</v>
      </c>
      <c r="D47" t="s">
        <v>42</v>
      </c>
      <c r="E47" t="s">
        <v>28</v>
      </c>
      <c r="F47">
        <v>382</v>
      </c>
      <c r="G47">
        <v>12808.6924466772</v>
      </c>
      <c r="H47">
        <v>26381.3848933544</v>
      </c>
      <c r="I47">
        <v>0.87525828167669695</v>
      </c>
      <c r="J47">
        <v>0.95645765247687298</v>
      </c>
      <c r="K47">
        <v>0.98296659297035704</v>
      </c>
      <c r="L47">
        <v>7</v>
      </c>
      <c r="M47">
        <v>1</v>
      </c>
      <c r="N47">
        <v>0</v>
      </c>
      <c r="O47">
        <v>0</v>
      </c>
      <c r="P47" t="s">
        <v>203</v>
      </c>
      <c r="Q47" t="s">
        <v>211</v>
      </c>
      <c r="R47" t="s">
        <v>218</v>
      </c>
      <c r="S47" t="s">
        <v>30</v>
      </c>
      <c r="T47" t="s">
        <v>224</v>
      </c>
      <c r="U47" t="s">
        <v>225</v>
      </c>
      <c r="V47" t="s">
        <v>226</v>
      </c>
      <c r="W47" t="s">
        <v>30</v>
      </c>
      <c r="X47" t="s">
        <v>227</v>
      </c>
      <c r="Y47" t="s">
        <v>30</v>
      </c>
      <c r="Z47" t="s">
        <v>228</v>
      </c>
      <c r="AA47" t="s">
        <v>30</v>
      </c>
    </row>
    <row r="48" spans="1:27" x14ac:dyDescent="0.25">
      <c r="A48">
        <v>47</v>
      </c>
      <c r="B48" t="s">
        <v>26</v>
      </c>
      <c r="C48">
        <v>3</v>
      </c>
      <c r="D48" t="s">
        <v>47</v>
      </c>
      <c r="E48" t="s">
        <v>28</v>
      </c>
      <c r="F48">
        <v>382</v>
      </c>
      <c r="G48">
        <v>12765.3437131796</v>
      </c>
      <c r="H48">
        <v>26294.6874263592</v>
      </c>
      <c r="I48">
        <v>0.87006846532246995</v>
      </c>
      <c r="J48">
        <v>0.95704467279019101</v>
      </c>
      <c r="K48">
        <v>0.98244901545637398</v>
      </c>
      <c r="L48">
        <v>8</v>
      </c>
      <c r="M48">
        <v>1</v>
      </c>
      <c r="N48">
        <v>0</v>
      </c>
      <c r="O48">
        <v>0</v>
      </c>
      <c r="P48" t="s">
        <v>203</v>
      </c>
      <c r="Q48" t="s">
        <v>204</v>
      </c>
      <c r="R48" t="s">
        <v>229</v>
      </c>
      <c r="S48" t="s">
        <v>30</v>
      </c>
      <c r="T48" t="s">
        <v>230</v>
      </c>
      <c r="U48" t="s">
        <v>231</v>
      </c>
      <c r="V48" t="s">
        <v>232</v>
      </c>
      <c r="W48" t="s">
        <v>30</v>
      </c>
      <c r="X48" t="s">
        <v>209</v>
      </c>
      <c r="Y48" t="s">
        <v>30</v>
      </c>
      <c r="Z48" t="s">
        <v>233</v>
      </c>
      <c r="AA48" t="s">
        <v>30</v>
      </c>
    </row>
    <row r="49" spans="1:27" x14ac:dyDescent="0.25">
      <c r="A49">
        <v>48</v>
      </c>
      <c r="B49" t="s">
        <v>26</v>
      </c>
      <c r="C49">
        <v>3</v>
      </c>
      <c r="D49" t="s">
        <v>51</v>
      </c>
      <c r="E49" t="s">
        <v>28</v>
      </c>
      <c r="F49">
        <v>406</v>
      </c>
      <c r="G49">
        <v>12735.785208693</v>
      </c>
      <c r="H49">
        <v>26283.570417386101</v>
      </c>
      <c r="I49">
        <v>0.87066472195025402</v>
      </c>
      <c r="J49">
        <v>0.95710039239289402</v>
      </c>
      <c r="K49">
        <v>0.98256046876696501</v>
      </c>
      <c r="L49">
        <v>11</v>
      </c>
      <c r="M49">
        <v>1</v>
      </c>
      <c r="N49">
        <v>0</v>
      </c>
      <c r="O49">
        <v>0</v>
      </c>
      <c r="P49" t="s">
        <v>203</v>
      </c>
      <c r="Q49" t="s">
        <v>204</v>
      </c>
      <c r="R49" t="s">
        <v>205</v>
      </c>
      <c r="S49" t="s">
        <v>30</v>
      </c>
      <c r="T49" t="s">
        <v>234</v>
      </c>
      <c r="U49" t="s">
        <v>235</v>
      </c>
      <c r="V49" t="s">
        <v>236</v>
      </c>
      <c r="W49" t="s">
        <v>30</v>
      </c>
      <c r="X49" t="s">
        <v>209</v>
      </c>
      <c r="Y49" t="s">
        <v>237</v>
      </c>
      <c r="Z49" t="s">
        <v>238</v>
      </c>
      <c r="AA49" t="s">
        <v>239</v>
      </c>
    </row>
    <row r="50" spans="1:27" x14ac:dyDescent="0.25">
      <c r="A50">
        <v>49</v>
      </c>
      <c r="B50" t="s">
        <v>26</v>
      </c>
      <c r="C50">
        <v>3</v>
      </c>
      <c r="D50" t="s">
        <v>56</v>
      </c>
      <c r="E50" t="s">
        <v>28</v>
      </c>
      <c r="F50">
        <v>358</v>
      </c>
      <c r="G50">
        <v>12877.663632244599</v>
      </c>
      <c r="H50">
        <v>26471.327264489199</v>
      </c>
      <c r="I50">
        <v>0.87303392611879505</v>
      </c>
      <c r="J50">
        <v>0.95478715486977905</v>
      </c>
      <c r="K50">
        <v>0.98240300820096504</v>
      </c>
      <c r="L50">
        <v>7</v>
      </c>
      <c r="M50">
        <v>1</v>
      </c>
      <c r="N50">
        <v>0</v>
      </c>
      <c r="O50">
        <v>0</v>
      </c>
      <c r="P50" t="s">
        <v>203</v>
      </c>
      <c r="Q50" t="s">
        <v>211</v>
      </c>
      <c r="R50" t="s">
        <v>218</v>
      </c>
      <c r="S50" t="s">
        <v>30</v>
      </c>
      <c r="T50" t="s">
        <v>240</v>
      </c>
      <c r="U50" t="s">
        <v>241</v>
      </c>
      <c r="V50" t="s">
        <v>242</v>
      </c>
      <c r="W50" t="s">
        <v>30</v>
      </c>
      <c r="X50" t="s">
        <v>30</v>
      </c>
      <c r="Y50" t="s">
        <v>30</v>
      </c>
      <c r="Z50" t="s">
        <v>30</v>
      </c>
      <c r="AA50" t="s">
        <v>30</v>
      </c>
    </row>
    <row r="51" spans="1:27" x14ac:dyDescent="0.25">
      <c r="A51">
        <v>50</v>
      </c>
      <c r="B51" t="s">
        <v>26</v>
      </c>
      <c r="C51">
        <v>3</v>
      </c>
      <c r="D51" t="s">
        <v>27</v>
      </c>
      <c r="E51" t="s">
        <v>58</v>
      </c>
      <c r="F51">
        <v>142</v>
      </c>
      <c r="G51">
        <v>13394.988580179201</v>
      </c>
      <c r="H51">
        <v>27073.977160358401</v>
      </c>
      <c r="I51">
        <v>0.87388551393380098</v>
      </c>
      <c r="J51">
        <v>0.946102225284843</v>
      </c>
      <c r="K51">
        <v>0.98216974651517197</v>
      </c>
      <c r="L51">
        <v>8</v>
      </c>
      <c r="M51">
        <v>1</v>
      </c>
      <c r="N51">
        <v>0</v>
      </c>
      <c r="O51">
        <v>0</v>
      </c>
      <c r="P51" t="s">
        <v>135</v>
      </c>
      <c r="Q51" t="s">
        <v>243</v>
      </c>
      <c r="R51" t="s">
        <v>244</v>
      </c>
      <c r="S51" t="s">
        <v>30</v>
      </c>
      <c r="T51" t="s">
        <v>245</v>
      </c>
      <c r="U51" t="s">
        <v>246</v>
      </c>
      <c r="V51" t="s">
        <v>247</v>
      </c>
      <c r="W51" t="s">
        <v>30</v>
      </c>
      <c r="X51" t="s">
        <v>139</v>
      </c>
      <c r="Y51" t="s">
        <v>30</v>
      </c>
      <c r="Z51" t="s">
        <v>248</v>
      </c>
      <c r="AA51" t="s">
        <v>30</v>
      </c>
    </row>
    <row r="52" spans="1:27" x14ac:dyDescent="0.25">
      <c r="A52">
        <v>51</v>
      </c>
      <c r="B52" t="s">
        <v>26</v>
      </c>
      <c r="C52">
        <v>3</v>
      </c>
      <c r="D52" t="s">
        <v>34</v>
      </c>
      <c r="E52" t="s">
        <v>58</v>
      </c>
      <c r="F52">
        <v>142</v>
      </c>
      <c r="G52">
        <v>13379.9593648599</v>
      </c>
      <c r="H52">
        <v>27043.9187297198</v>
      </c>
      <c r="I52">
        <v>0.87745214594688803</v>
      </c>
      <c r="J52">
        <v>0.945342561782062</v>
      </c>
      <c r="K52">
        <v>0.98211133861734301</v>
      </c>
      <c r="L52">
        <v>7</v>
      </c>
      <c r="M52">
        <v>1</v>
      </c>
      <c r="N52">
        <v>0</v>
      </c>
      <c r="O52">
        <v>0</v>
      </c>
      <c r="P52" t="s">
        <v>29</v>
      </c>
      <c r="Q52" t="s">
        <v>249</v>
      </c>
      <c r="R52" t="s">
        <v>250</v>
      </c>
      <c r="S52" t="s">
        <v>30</v>
      </c>
      <c r="T52" t="s">
        <v>251</v>
      </c>
      <c r="U52" t="s">
        <v>252</v>
      </c>
      <c r="V52" t="s">
        <v>253</v>
      </c>
      <c r="W52" t="s">
        <v>30</v>
      </c>
      <c r="X52" t="s">
        <v>64</v>
      </c>
      <c r="Y52" t="s">
        <v>30</v>
      </c>
      <c r="Z52" t="s">
        <v>254</v>
      </c>
      <c r="AA52" t="s">
        <v>30</v>
      </c>
    </row>
    <row r="53" spans="1:27" x14ac:dyDescent="0.25">
      <c r="A53">
        <v>52</v>
      </c>
      <c r="B53" t="s">
        <v>26</v>
      </c>
      <c r="C53">
        <v>3</v>
      </c>
      <c r="D53" t="s">
        <v>38</v>
      </c>
      <c r="E53" t="s">
        <v>58</v>
      </c>
      <c r="F53">
        <v>142</v>
      </c>
      <c r="G53">
        <v>13551.9376382641</v>
      </c>
      <c r="H53">
        <v>27387.875276528299</v>
      </c>
      <c r="I53">
        <v>0.87648794156464804</v>
      </c>
      <c r="J53">
        <v>0.94532704616768304</v>
      </c>
      <c r="K53">
        <v>0.98254637001812295</v>
      </c>
      <c r="L53">
        <v>8</v>
      </c>
      <c r="M53">
        <v>1</v>
      </c>
      <c r="N53">
        <v>0</v>
      </c>
      <c r="O53">
        <v>0</v>
      </c>
      <c r="P53" t="s">
        <v>135</v>
      </c>
      <c r="Q53" t="s">
        <v>255</v>
      </c>
      <c r="R53" t="s">
        <v>256</v>
      </c>
      <c r="S53" t="s">
        <v>30</v>
      </c>
      <c r="T53" t="s">
        <v>257</v>
      </c>
      <c r="U53" t="s">
        <v>258</v>
      </c>
      <c r="V53" t="s">
        <v>259</v>
      </c>
      <c r="W53" t="s">
        <v>30</v>
      </c>
      <c r="X53" t="s">
        <v>260</v>
      </c>
      <c r="Y53" t="s">
        <v>30</v>
      </c>
      <c r="Z53" t="s">
        <v>261</v>
      </c>
      <c r="AA53" t="s">
        <v>30</v>
      </c>
    </row>
    <row r="54" spans="1:27" x14ac:dyDescent="0.25">
      <c r="A54">
        <v>53</v>
      </c>
      <c r="B54" t="s">
        <v>26</v>
      </c>
      <c r="C54">
        <v>3</v>
      </c>
      <c r="D54" t="s">
        <v>42</v>
      </c>
      <c r="E54" t="s">
        <v>58</v>
      </c>
      <c r="F54">
        <v>142</v>
      </c>
      <c r="G54">
        <v>13538.1300540746</v>
      </c>
      <c r="H54">
        <v>27360.260108149199</v>
      </c>
      <c r="I54">
        <v>0.85326830999699699</v>
      </c>
      <c r="J54">
        <v>0.94844617260532704</v>
      </c>
      <c r="K54">
        <v>0.98401042408598605</v>
      </c>
      <c r="L54">
        <v>9</v>
      </c>
      <c r="M54">
        <v>1</v>
      </c>
      <c r="N54">
        <v>0</v>
      </c>
      <c r="O54">
        <v>0</v>
      </c>
      <c r="P54" t="s">
        <v>66</v>
      </c>
      <c r="Q54" t="s">
        <v>262</v>
      </c>
      <c r="R54" t="s">
        <v>263</v>
      </c>
      <c r="S54" t="s">
        <v>30</v>
      </c>
      <c r="T54" t="s">
        <v>264</v>
      </c>
      <c r="U54" t="s">
        <v>265</v>
      </c>
      <c r="V54" t="s">
        <v>266</v>
      </c>
      <c r="W54" t="s">
        <v>30</v>
      </c>
      <c r="X54" t="s">
        <v>267</v>
      </c>
      <c r="Y54" t="s">
        <v>30</v>
      </c>
      <c r="Z54" t="s">
        <v>268</v>
      </c>
      <c r="AA54" t="s">
        <v>30</v>
      </c>
    </row>
    <row r="55" spans="1:27" x14ac:dyDescent="0.25">
      <c r="A55">
        <v>54</v>
      </c>
      <c r="B55" t="s">
        <v>26</v>
      </c>
      <c r="C55">
        <v>3</v>
      </c>
      <c r="D55" t="s">
        <v>47</v>
      </c>
      <c r="E55" t="s">
        <v>58</v>
      </c>
      <c r="F55">
        <v>142</v>
      </c>
      <c r="G55">
        <v>13430.655041328901</v>
      </c>
      <c r="H55">
        <v>27145.310082657699</v>
      </c>
      <c r="I55">
        <v>0.87312439019278698</v>
      </c>
      <c r="J55">
        <v>0.945858409327206</v>
      </c>
      <c r="K55">
        <v>0.98257484458634003</v>
      </c>
      <c r="L55">
        <v>53</v>
      </c>
      <c r="M55">
        <v>4</v>
      </c>
      <c r="N55">
        <v>0</v>
      </c>
      <c r="O55">
        <v>0</v>
      </c>
      <c r="P55" t="s">
        <v>135</v>
      </c>
      <c r="Q55" t="s">
        <v>269</v>
      </c>
      <c r="R55" t="s">
        <v>244</v>
      </c>
      <c r="S55" t="s">
        <v>30</v>
      </c>
      <c r="T55" t="s">
        <v>270</v>
      </c>
      <c r="U55" t="s">
        <v>271</v>
      </c>
      <c r="V55" t="s">
        <v>272</v>
      </c>
      <c r="W55" t="s">
        <v>30</v>
      </c>
      <c r="X55" t="s">
        <v>139</v>
      </c>
      <c r="Y55" t="s">
        <v>30</v>
      </c>
      <c r="Z55" t="s">
        <v>273</v>
      </c>
      <c r="AA55" t="s">
        <v>30</v>
      </c>
    </row>
    <row r="56" spans="1:27" x14ac:dyDescent="0.25">
      <c r="A56">
        <v>55</v>
      </c>
      <c r="B56" t="s">
        <v>26</v>
      </c>
      <c r="C56">
        <v>3</v>
      </c>
      <c r="D56" t="s">
        <v>51</v>
      </c>
      <c r="E56" t="s">
        <v>58</v>
      </c>
      <c r="F56">
        <v>166</v>
      </c>
      <c r="G56">
        <v>13348.780848829199</v>
      </c>
      <c r="H56">
        <v>27029.561697658399</v>
      </c>
      <c r="I56">
        <v>0.87553516995482095</v>
      </c>
      <c r="J56">
        <v>0.94637815525421898</v>
      </c>
      <c r="K56">
        <v>0.982257950874591</v>
      </c>
      <c r="L56">
        <v>15</v>
      </c>
      <c r="M56">
        <v>1</v>
      </c>
      <c r="N56">
        <v>0</v>
      </c>
      <c r="O56">
        <v>0</v>
      </c>
      <c r="P56" t="s">
        <v>135</v>
      </c>
      <c r="Q56" t="s">
        <v>274</v>
      </c>
      <c r="R56" t="s">
        <v>275</v>
      </c>
      <c r="S56" t="s">
        <v>30</v>
      </c>
      <c r="T56" t="s">
        <v>276</v>
      </c>
      <c r="U56" t="s">
        <v>277</v>
      </c>
      <c r="V56" t="s">
        <v>278</v>
      </c>
      <c r="W56" t="s">
        <v>30</v>
      </c>
      <c r="X56" t="s">
        <v>139</v>
      </c>
      <c r="Y56" t="s">
        <v>279</v>
      </c>
      <c r="Z56" t="s">
        <v>280</v>
      </c>
      <c r="AA56" t="s">
        <v>281</v>
      </c>
    </row>
    <row r="57" spans="1:27" x14ac:dyDescent="0.25">
      <c r="A57">
        <v>56</v>
      </c>
      <c r="B57" t="s">
        <v>26</v>
      </c>
      <c r="C57">
        <v>3</v>
      </c>
      <c r="D57" t="s">
        <v>56</v>
      </c>
      <c r="E57" t="s">
        <v>58</v>
      </c>
      <c r="F57">
        <v>118</v>
      </c>
      <c r="G57">
        <v>13601.9452199308</v>
      </c>
      <c r="H57">
        <v>27439.8904398616</v>
      </c>
      <c r="I57">
        <v>0.86950387327201195</v>
      </c>
      <c r="J57">
        <v>0.945604210525543</v>
      </c>
      <c r="K57">
        <v>0.98276823822423898</v>
      </c>
      <c r="L57">
        <v>8</v>
      </c>
      <c r="M57">
        <v>1</v>
      </c>
      <c r="N57">
        <v>0</v>
      </c>
      <c r="O57">
        <v>0</v>
      </c>
      <c r="P57" t="s">
        <v>59</v>
      </c>
      <c r="Q57" t="s">
        <v>282</v>
      </c>
      <c r="R57" t="s">
        <v>283</v>
      </c>
      <c r="S57" t="s">
        <v>30</v>
      </c>
      <c r="T57" t="s">
        <v>284</v>
      </c>
      <c r="U57" t="s">
        <v>285</v>
      </c>
      <c r="V57" t="s">
        <v>286</v>
      </c>
      <c r="W57" t="s">
        <v>30</v>
      </c>
      <c r="X57" t="s">
        <v>30</v>
      </c>
      <c r="Y57" t="s">
        <v>30</v>
      </c>
      <c r="Z57" t="s">
        <v>30</v>
      </c>
      <c r="AA57" t="s">
        <v>30</v>
      </c>
    </row>
    <row r="58" spans="1:27" x14ac:dyDescent="0.25">
      <c r="A58">
        <v>57</v>
      </c>
      <c r="B58" t="s">
        <v>26</v>
      </c>
      <c r="C58">
        <v>3</v>
      </c>
      <c r="D58" t="s">
        <v>27</v>
      </c>
      <c r="E58" t="s">
        <v>81</v>
      </c>
      <c r="F58">
        <v>94</v>
      </c>
      <c r="G58">
        <v>13886.274653766901</v>
      </c>
      <c r="H58">
        <v>27960.5493075337</v>
      </c>
      <c r="I58">
        <v>0.80909064344125803</v>
      </c>
      <c r="J58">
        <v>0.94568946522887398</v>
      </c>
      <c r="K58">
        <v>0.98313873506295602</v>
      </c>
      <c r="L58">
        <v>16</v>
      </c>
      <c r="M58">
        <v>1</v>
      </c>
      <c r="N58">
        <v>0</v>
      </c>
      <c r="O58">
        <v>0</v>
      </c>
      <c r="P58" t="s">
        <v>29</v>
      </c>
      <c r="Q58" t="s">
        <v>287</v>
      </c>
      <c r="R58" t="s">
        <v>288</v>
      </c>
      <c r="S58" t="s">
        <v>30</v>
      </c>
      <c r="T58" t="s">
        <v>289</v>
      </c>
      <c r="U58" t="s">
        <v>290</v>
      </c>
      <c r="V58" t="s">
        <v>291</v>
      </c>
      <c r="W58" t="s">
        <v>30</v>
      </c>
      <c r="X58" t="s">
        <v>292</v>
      </c>
      <c r="Y58" t="s">
        <v>30</v>
      </c>
      <c r="Z58" t="s">
        <v>293</v>
      </c>
      <c r="AA58" t="s">
        <v>30</v>
      </c>
    </row>
    <row r="59" spans="1:27" x14ac:dyDescent="0.25">
      <c r="A59">
        <v>58</v>
      </c>
      <c r="B59" t="s">
        <v>26</v>
      </c>
      <c r="C59">
        <v>3</v>
      </c>
      <c r="D59" t="s">
        <v>34</v>
      </c>
      <c r="E59" t="s">
        <v>81</v>
      </c>
      <c r="F59">
        <v>94</v>
      </c>
      <c r="G59">
        <v>13895.9305984476</v>
      </c>
      <c r="H59">
        <v>27979.861196895101</v>
      </c>
      <c r="I59">
        <v>0.81963139564530996</v>
      </c>
      <c r="J59">
        <v>0.94622703488282101</v>
      </c>
      <c r="K59">
        <v>0.98313421053829897</v>
      </c>
      <c r="L59">
        <v>8</v>
      </c>
      <c r="M59">
        <v>1</v>
      </c>
      <c r="N59">
        <v>0</v>
      </c>
      <c r="O59">
        <v>0</v>
      </c>
      <c r="P59" t="s">
        <v>29</v>
      </c>
      <c r="Q59" t="s">
        <v>294</v>
      </c>
      <c r="R59" t="s">
        <v>295</v>
      </c>
      <c r="S59" t="s">
        <v>30</v>
      </c>
      <c r="T59" t="s">
        <v>296</v>
      </c>
      <c r="U59" t="s">
        <v>297</v>
      </c>
      <c r="V59" t="s">
        <v>298</v>
      </c>
      <c r="W59" t="s">
        <v>30</v>
      </c>
      <c r="X59" t="s">
        <v>292</v>
      </c>
      <c r="Y59" t="s">
        <v>30</v>
      </c>
      <c r="Z59" t="s">
        <v>299</v>
      </c>
      <c r="AA59" t="s">
        <v>30</v>
      </c>
    </row>
    <row r="60" spans="1:27" x14ac:dyDescent="0.25">
      <c r="A60">
        <v>59</v>
      </c>
      <c r="B60" t="s">
        <v>26</v>
      </c>
      <c r="C60">
        <v>3</v>
      </c>
      <c r="D60" t="s">
        <v>38</v>
      </c>
      <c r="E60" t="s">
        <v>81</v>
      </c>
      <c r="F60">
        <v>94</v>
      </c>
      <c r="G60">
        <v>14275.7123137127</v>
      </c>
      <c r="H60">
        <v>28739.424627425298</v>
      </c>
      <c r="I60">
        <v>0.81852304287910305</v>
      </c>
      <c r="J60">
        <v>0.94278327094797298</v>
      </c>
      <c r="K60">
        <v>0.983142858084181</v>
      </c>
      <c r="L60">
        <v>8</v>
      </c>
      <c r="M60">
        <v>1</v>
      </c>
      <c r="N60">
        <v>0</v>
      </c>
      <c r="O60">
        <v>0</v>
      </c>
      <c r="P60" t="s">
        <v>300</v>
      </c>
      <c r="Q60" t="s">
        <v>301</v>
      </c>
      <c r="R60" t="s">
        <v>302</v>
      </c>
      <c r="S60" t="s">
        <v>30</v>
      </c>
      <c r="T60" t="s">
        <v>303</v>
      </c>
      <c r="U60" t="s">
        <v>304</v>
      </c>
      <c r="V60" t="s">
        <v>305</v>
      </c>
      <c r="W60" t="s">
        <v>30</v>
      </c>
      <c r="X60" t="s">
        <v>306</v>
      </c>
      <c r="Y60" t="s">
        <v>30</v>
      </c>
      <c r="Z60" t="s">
        <v>307</v>
      </c>
      <c r="AA60" t="s">
        <v>30</v>
      </c>
    </row>
    <row r="61" spans="1:27" x14ac:dyDescent="0.25">
      <c r="A61">
        <v>60</v>
      </c>
      <c r="B61" t="s">
        <v>26</v>
      </c>
      <c r="C61">
        <v>3</v>
      </c>
      <c r="D61" t="s">
        <v>42</v>
      </c>
      <c r="E61" t="s">
        <v>81</v>
      </c>
      <c r="F61">
        <v>94</v>
      </c>
      <c r="G61">
        <v>14304.1912628554</v>
      </c>
      <c r="H61">
        <v>28796.3825257108</v>
      </c>
      <c r="I61">
        <v>0.81339012015873202</v>
      </c>
      <c r="J61">
        <v>0.94562647495017504</v>
      </c>
      <c r="K61">
        <v>0.98338755501077801</v>
      </c>
      <c r="L61">
        <v>8</v>
      </c>
      <c r="M61">
        <v>1</v>
      </c>
      <c r="N61">
        <v>0</v>
      </c>
      <c r="O61">
        <v>0</v>
      </c>
      <c r="P61" t="s">
        <v>308</v>
      </c>
      <c r="Q61" t="s">
        <v>309</v>
      </c>
      <c r="R61" t="s">
        <v>310</v>
      </c>
      <c r="S61" t="s">
        <v>30</v>
      </c>
      <c r="T61" t="s">
        <v>311</v>
      </c>
      <c r="U61" t="s">
        <v>312</v>
      </c>
      <c r="V61" t="s">
        <v>313</v>
      </c>
      <c r="W61" t="s">
        <v>30</v>
      </c>
      <c r="X61" t="s">
        <v>314</v>
      </c>
      <c r="Y61" t="s">
        <v>30</v>
      </c>
      <c r="Z61" t="s">
        <v>315</v>
      </c>
      <c r="AA61" t="s">
        <v>30</v>
      </c>
    </row>
    <row r="62" spans="1:27" x14ac:dyDescent="0.25">
      <c r="A62">
        <v>61</v>
      </c>
      <c r="B62" t="s">
        <v>26</v>
      </c>
      <c r="C62">
        <v>3</v>
      </c>
      <c r="D62" t="s">
        <v>47</v>
      </c>
      <c r="E62" t="s">
        <v>81</v>
      </c>
      <c r="F62">
        <v>94</v>
      </c>
      <c r="G62">
        <v>13935.5739751442</v>
      </c>
      <c r="H62">
        <v>28059.147950288399</v>
      </c>
      <c r="I62">
        <v>0.81029189174903204</v>
      </c>
      <c r="J62">
        <v>0.94607083824801097</v>
      </c>
      <c r="K62">
        <v>0.98337786010382999</v>
      </c>
      <c r="L62">
        <v>8</v>
      </c>
      <c r="M62">
        <v>1</v>
      </c>
      <c r="N62">
        <v>0</v>
      </c>
      <c r="O62">
        <v>0</v>
      </c>
      <c r="P62" t="s">
        <v>29</v>
      </c>
      <c r="Q62" t="s">
        <v>316</v>
      </c>
      <c r="R62" t="s">
        <v>317</v>
      </c>
      <c r="S62" t="s">
        <v>30</v>
      </c>
      <c r="T62" t="s">
        <v>318</v>
      </c>
      <c r="U62" t="s">
        <v>319</v>
      </c>
      <c r="V62" t="s">
        <v>320</v>
      </c>
      <c r="W62" t="s">
        <v>30</v>
      </c>
      <c r="X62" t="s">
        <v>173</v>
      </c>
      <c r="Y62" t="s">
        <v>30</v>
      </c>
      <c r="Z62" t="s">
        <v>321</v>
      </c>
      <c r="AA62" t="s">
        <v>30</v>
      </c>
    </row>
    <row r="63" spans="1:27" x14ac:dyDescent="0.25">
      <c r="A63">
        <v>62</v>
      </c>
      <c r="B63" t="s">
        <v>26</v>
      </c>
      <c r="C63">
        <v>3</v>
      </c>
      <c r="D63" t="s">
        <v>51</v>
      </c>
      <c r="E63" t="s">
        <v>81</v>
      </c>
      <c r="F63">
        <v>118</v>
      </c>
      <c r="G63">
        <v>13851.6730935081</v>
      </c>
      <c r="H63">
        <v>27939.346187016199</v>
      </c>
      <c r="I63">
        <v>0.80963953638602204</v>
      </c>
      <c r="J63">
        <v>0.94654357952358503</v>
      </c>
      <c r="K63">
        <v>0.98324833909285403</v>
      </c>
      <c r="L63">
        <v>8</v>
      </c>
      <c r="M63">
        <v>1</v>
      </c>
      <c r="N63">
        <v>0</v>
      </c>
      <c r="O63">
        <v>0</v>
      </c>
      <c r="P63" t="s">
        <v>29</v>
      </c>
      <c r="Q63" t="s">
        <v>287</v>
      </c>
      <c r="R63" t="s">
        <v>288</v>
      </c>
      <c r="S63" t="s">
        <v>30</v>
      </c>
      <c r="T63" t="s">
        <v>322</v>
      </c>
      <c r="U63" t="s">
        <v>323</v>
      </c>
      <c r="V63" t="s">
        <v>324</v>
      </c>
      <c r="W63" t="s">
        <v>30</v>
      </c>
      <c r="X63" t="s">
        <v>97</v>
      </c>
      <c r="Y63" t="s">
        <v>325</v>
      </c>
      <c r="Z63" t="s">
        <v>326</v>
      </c>
      <c r="AA63" t="s">
        <v>327</v>
      </c>
    </row>
    <row r="64" spans="1:27" x14ac:dyDescent="0.25">
      <c r="A64">
        <v>63</v>
      </c>
      <c r="B64" t="s">
        <v>26</v>
      </c>
      <c r="C64">
        <v>3</v>
      </c>
      <c r="D64" t="s">
        <v>56</v>
      </c>
      <c r="E64" t="s">
        <v>81</v>
      </c>
      <c r="F64">
        <v>70</v>
      </c>
      <c r="G64">
        <v>14346.599367413801</v>
      </c>
      <c r="H64">
        <v>28833.198734827602</v>
      </c>
      <c r="I64">
        <v>0.81491842029045802</v>
      </c>
      <c r="J64">
        <v>0.942646508323435</v>
      </c>
      <c r="K64">
        <v>0.98294484038316099</v>
      </c>
      <c r="L64">
        <v>9</v>
      </c>
      <c r="M64">
        <v>1</v>
      </c>
      <c r="N64">
        <v>0</v>
      </c>
      <c r="O64">
        <v>0</v>
      </c>
      <c r="P64" t="s">
        <v>300</v>
      </c>
      <c r="Q64" t="s">
        <v>328</v>
      </c>
      <c r="R64" t="s">
        <v>329</v>
      </c>
      <c r="S64" t="s">
        <v>30</v>
      </c>
      <c r="T64" t="s">
        <v>330</v>
      </c>
      <c r="U64" t="s">
        <v>331</v>
      </c>
      <c r="V64" t="s">
        <v>332</v>
      </c>
      <c r="W64" t="s">
        <v>30</v>
      </c>
      <c r="X64" t="s">
        <v>30</v>
      </c>
      <c r="Y64" t="s">
        <v>30</v>
      </c>
      <c r="Z64" t="s">
        <v>30</v>
      </c>
      <c r="AA64" t="s">
        <v>30</v>
      </c>
    </row>
    <row r="65" spans="1:27" x14ac:dyDescent="0.25">
      <c r="A65">
        <v>64</v>
      </c>
      <c r="B65" t="s">
        <v>333</v>
      </c>
      <c r="C65">
        <v>1</v>
      </c>
      <c r="D65" t="s">
        <v>27</v>
      </c>
      <c r="E65" t="s">
        <v>28</v>
      </c>
      <c r="F65">
        <v>360</v>
      </c>
      <c r="G65">
        <v>13068.597778897099</v>
      </c>
      <c r="H65">
        <v>26857.195557794301</v>
      </c>
      <c r="I65">
        <v>0.78068538139367205</v>
      </c>
      <c r="J65">
        <v>0.948838114890865</v>
      </c>
      <c r="K65">
        <v>0.98003149172637305</v>
      </c>
      <c r="L65">
        <v>16</v>
      </c>
      <c r="M65">
        <v>2</v>
      </c>
      <c r="N65">
        <v>0</v>
      </c>
      <c r="O65">
        <v>0</v>
      </c>
      <c r="P65" t="s">
        <v>135</v>
      </c>
      <c r="Q65" t="s">
        <v>30</v>
      </c>
      <c r="R65" t="s">
        <v>30</v>
      </c>
      <c r="S65" t="s">
        <v>30</v>
      </c>
      <c r="T65" t="s">
        <v>334</v>
      </c>
      <c r="U65" t="s">
        <v>30</v>
      </c>
      <c r="V65" t="s">
        <v>30</v>
      </c>
      <c r="W65" t="s">
        <v>30</v>
      </c>
      <c r="X65" t="s">
        <v>335</v>
      </c>
      <c r="Y65" t="s">
        <v>30</v>
      </c>
      <c r="Z65" t="s">
        <v>336</v>
      </c>
      <c r="AA65" t="s">
        <v>30</v>
      </c>
    </row>
    <row r="66" spans="1:27" x14ac:dyDescent="0.25">
      <c r="A66">
        <v>65</v>
      </c>
      <c r="B66" t="s">
        <v>333</v>
      </c>
      <c r="C66">
        <v>1</v>
      </c>
      <c r="D66" t="s">
        <v>34</v>
      </c>
      <c r="E66" t="s">
        <v>28</v>
      </c>
      <c r="F66">
        <v>360</v>
      </c>
      <c r="G66">
        <v>13080.6425167426</v>
      </c>
      <c r="H66">
        <v>26881.285033485299</v>
      </c>
      <c r="I66">
        <v>0.77921257361803398</v>
      </c>
      <c r="J66">
        <v>0.94866074335374195</v>
      </c>
      <c r="K66">
        <v>0.97981107748296603</v>
      </c>
      <c r="L66">
        <v>6</v>
      </c>
      <c r="M66">
        <v>1</v>
      </c>
      <c r="N66">
        <v>0</v>
      </c>
      <c r="O66">
        <v>0</v>
      </c>
      <c r="P66" t="s">
        <v>135</v>
      </c>
      <c r="Q66" t="s">
        <v>30</v>
      </c>
      <c r="R66" t="s">
        <v>30</v>
      </c>
      <c r="S66" t="s">
        <v>30</v>
      </c>
      <c r="T66" t="s">
        <v>337</v>
      </c>
      <c r="U66" t="s">
        <v>30</v>
      </c>
      <c r="V66" t="s">
        <v>30</v>
      </c>
      <c r="W66" t="s">
        <v>30</v>
      </c>
      <c r="X66" t="s">
        <v>338</v>
      </c>
      <c r="Y66" t="s">
        <v>30</v>
      </c>
      <c r="Z66" t="s">
        <v>339</v>
      </c>
      <c r="AA66" t="s">
        <v>30</v>
      </c>
    </row>
    <row r="67" spans="1:27" x14ac:dyDescent="0.25">
      <c r="A67">
        <v>66</v>
      </c>
      <c r="B67" t="s">
        <v>333</v>
      </c>
      <c r="C67">
        <v>1</v>
      </c>
      <c r="D67" t="s">
        <v>38</v>
      </c>
      <c r="E67" t="s">
        <v>28</v>
      </c>
      <c r="F67">
        <v>360</v>
      </c>
      <c r="G67">
        <v>13151.941829556001</v>
      </c>
      <c r="H67">
        <v>27023.8836591119</v>
      </c>
      <c r="I67">
        <v>0.77884280835489095</v>
      </c>
      <c r="J67">
        <v>0.94867185588812797</v>
      </c>
      <c r="K67">
        <v>0.97920834754936004</v>
      </c>
      <c r="L67">
        <v>6</v>
      </c>
      <c r="M67">
        <v>1</v>
      </c>
      <c r="N67">
        <v>0</v>
      </c>
      <c r="O67">
        <v>0</v>
      </c>
      <c r="P67" t="s">
        <v>135</v>
      </c>
      <c r="Q67" t="s">
        <v>30</v>
      </c>
      <c r="R67" t="s">
        <v>30</v>
      </c>
      <c r="S67" t="s">
        <v>30</v>
      </c>
      <c r="T67" t="s">
        <v>340</v>
      </c>
      <c r="U67" t="s">
        <v>30</v>
      </c>
      <c r="V67" t="s">
        <v>30</v>
      </c>
      <c r="W67" t="s">
        <v>30</v>
      </c>
      <c r="X67" t="s">
        <v>341</v>
      </c>
      <c r="Y67" t="s">
        <v>30</v>
      </c>
      <c r="Z67" t="s">
        <v>342</v>
      </c>
      <c r="AA67" t="s">
        <v>30</v>
      </c>
    </row>
    <row r="68" spans="1:27" x14ac:dyDescent="0.25">
      <c r="A68">
        <v>67</v>
      </c>
      <c r="B68" t="s">
        <v>333</v>
      </c>
      <c r="C68">
        <v>1</v>
      </c>
      <c r="D68" t="s">
        <v>42</v>
      </c>
      <c r="E68" t="s">
        <v>28</v>
      </c>
      <c r="F68">
        <v>360</v>
      </c>
      <c r="G68">
        <v>13093.4176799611</v>
      </c>
      <c r="H68">
        <v>26906.835359922101</v>
      </c>
      <c r="I68">
        <v>0.77955382188561495</v>
      </c>
      <c r="J68">
        <v>0.94968845028543103</v>
      </c>
      <c r="K68">
        <v>0.97941910675546395</v>
      </c>
      <c r="L68">
        <v>6</v>
      </c>
      <c r="M68">
        <v>1</v>
      </c>
      <c r="N68">
        <v>0</v>
      </c>
      <c r="O68">
        <v>0</v>
      </c>
      <c r="P68" t="s">
        <v>29</v>
      </c>
      <c r="Q68" t="s">
        <v>30</v>
      </c>
      <c r="R68" t="s">
        <v>30</v>
      </c>
      <c r="S68" t="s">
        <v>30</v>
      </c>
      <c r="T68" t="s">
        <v>343</v>
      </c>
      <c r="U68" t="s">
        <v>30</v>
      </c>
      <c r="V68" t="s">
        <v>30</v>
      </c>
      <c r="W68" t="s">
        <v>30</v>
      </c>
      <c r="X68" t="s">
        <v>344</v>
      </c>
      <c r="Y68" t="s">
        <v>30</v>
      </c>
      <c r="Z68" t="s">
        <v>345</v>
      </c>
      <c r="AA68" t="s">
        <v>30</v>
      </c>
    </row>
    <row r="69" spans="1:27" x14ac:dyDescent="0.25">
      <c r="A69">
        <v>68</v>
      </c>
      <c r="B69" t="s">
        <v>333</v>
      </c>
      <c r="C69">
        <v>1</v>
      </c>
      <c r="D69" t="s">
        <v>47</v>
      </c>
      <c r="E69" t="s">
        <v>28</v>
      </c>
      <c r="F69">
        <v>360</v>
      </c>
      <c r="G69">
        <v>13073.205143425699</v>
      </c>
      <c r="H69">
        <v>26866.410286851398</v>
      </c>
      <c r="I69">
        <v>0.78128053379794205</v>
      </c>
      <c r="J69">
        <v>0.94885934683079098</v>
      </c>
      <c r="K69">
        <v>0.979997502858589</v>
      </c>
      <c r="L69">
        <v>6</v>
      </c>
      <c r="M69">
        <v>1</v>
      </c>
      <c r="N69">
        <v>0</v>
      </c>
      <c r="O69">
        <v>0</v>
      </c>
      <c r="P69" t="s">
        <v>135</v>
      </c>
      <c r="Q69" t="s">
        <v>30</v>
      </c>
      <c r="R69" t="s">
        <v>30</v>
      </c>
      <c r="S69" t="s">
        <v>30</v>
      </c>
      <c r="T69" t="s">
        <v>346</v>
      </c>
      <c r="U69" t="s">
        <v>30</v>
      </c>
      <c r="V69" t="s">
        <v>30</v>
      </c>
      <c r="W69" t="s">
        <v>30</v>
      </c>
      <c r="X69" t="s">
        <v>347</v>
      </c>
      <c r="Y69" t="s">
        <v>30</v>
      </c>
      <c r="Z69" t="s">
        <v>348</v>
      </c>
      <c r="AA69" t="s">
        <v>30</v>
      </c>
    </row>
    <row r="70" spans="1:27" x14ac:dyDescent="0.25">
      <c r="A70">
        <v>69</v>
      </c>
      <c r="B70" t="s">
        <v>333</v>
      </c>
      <c r="C70">
        <v>1</v>
      </c>
      <c r="D70" t="s">
        <v>51</v>
      </c>
      <c r="E70" t="s">
        <v>28</v>
      </c>
      <c r="F70">
        <v>384</v>
      </c>
      <c r="G70">
        <v>13049.2060333053</v>
      </c>
      <c r="H70">
        <v>26866.412066610501</v>
      </c>
      <c r="I70">
        <v>0.78109348257314704</v>
      </c>
      <c r="J70">
        <v>0.94893249295626303</v>
      </c>
      <c r="K70">
        <v>0.97996677875414995</v>
      </c>
      <c r="L70">
        <v>18</v>
      </c>
      <c r="M70">
        <v>2</v>
      </c>
      <c r="N70">
        <v>0</v>
      </c>
      <c r="O70">
        <v>0</v>
      </c>
      <c r="P70" t="s">
        <v>135</v>
      </c>
      <c r="Q70" t="s">
        <v>30</v>
      </c>
      <c r="R70" t="s">
        <v>30</v>
      </c>
      <c r="S70" t="s">
        <v>30</v>
      </c>
      <c r="T70" t="s">
        <v>349</v>
      </c>
      <c r="U70" t="s">
        <v>30</v>
      </c>
      <c r="V70" t="s">
        <v>30</v>
      </c>
      <c r="W70" t="s">
        <v>30</v>
      </c>
      <c r="X70" t="s">
        <v>350</v>
      </c>
      <c r="Y70" t="s">
        <v>351</v>
      </c>
      <c r="Z70" t="s">
        <v>352</v>
      </c>
      <c r="AA70" t="s">
        <v>353</v>
      </c>
    </row>
    <row r="71" spans="1:27" x14ac:dyDescent="0.25">
      <c r="A71">
        <v>70</v>
      </c>
      <c r="B71" t="s">
        <v>333</v>
      </c>
      <c r="C71">
        <v>1</v>
      </c>
      <c r="D71" t="s">
        <v>56</v>
      </c>
      <c r="E71" t="s">
        <v>28</v>
      </c>
      <c r="F71">
        <v>336</v>
      </c>
      <c r="G71">
        <v>13172.048440659501</v>
      </c>
      <c r="H71">
        <v>27016.096881319001</v>
      </c>
      <c r="I71">
        <v>0.778588310696263</v>
      </c>
      <c r="J71">
        <v>0.94857892559380996</v>
      </c>
      <c r="K71">
        <v>0.97922936686851403</v>
      </c>
      <c r="L71">
        <v>25</v>
      </c>
      <c r="M71">
        <v>4</v>
      </c>
      <c r="N71">
        <v>0</v>
      </c>
      <c r="O71">
        <v>0</v>
      </c>
      <c r="P71" t="s">
        <v>135</v>
      </c>
      <c r="Q71" t="s">
        <v>30</v>
      </c>
      <c r="R71" t="s">
        <v>30</v>
      </c>
      <c r="S71" t="s">
        <v>30</v>
      </c>
      <c r="T71" t="s">
        <v>354</v>
      </c>
      <c r="U71" t="s">
        <v>30</v>
      </c>
      <c r="V71" t="s">
        <v>30</v>
      </c>
      <c r="W71" t="s">
        <v>30</v>
      </c>
      <c r="X71" t="s">
        <v>30</v>
      </c>
      <c r="Y71" t="s">
        <v>30</v>
      </c>
      <c r="Z71" t="s">
        <v>30</v>
      </c>
      <c r="AA71" t="s">
        <v>30</v>
      </c>
    </row>
    <row r="72" spans="1:27" x14ac:dyDescent="0.25">
      <c r="A72">
        <v>71</v>
      </c>
      <c r="B72" t="s">
        <v>333</v>
      </c>
      <c r="C72">
        <v>1</v>
      </c>
      <c r="D72" t="s">
        <v>27</v>
      </c>
      <c r="E72" t="s">
        <v>58</v>
      </c>
      <c r="F72">
        <v>120</v>
      </c>
      <c r="G72">
        <v>13657.955418436401</v>
      </c>
      <c r="H72">
        <v>27555.910836872801</v>
      </c>
      <c r="I72">
        <v>0.75797289929103995</v>
      </c>
      <c r="J72">
        <v>0.93507016114614605</v>
      </c>
      <c r="K72">
        <v>0.97825923805053305</v>
      </c>
      <c r="L72">
        <v>6</v>
      </c>
      <c r="M72">
        <v>1</v>
      </c>
      <c r="N72">
        <v>0</v>
      </c>
      <c r="O72">
        <v>0</v>
      </c>
      <c r="P72" t="s">
        <v>59</v>
      </c>
      <c r="Q72" t="s">
        <v>30</v>
      </c>
      <c r="R72" t="s">
        <v>30</v>
      </c>
      <c r="S72" t="s">
        <v>30</v>
      </c>
      <c r="T72" t="s">
        <v>355</v>
      </c>
      <c r="U72" t="s">
        <v>30</v>
      </c>
      <c r="V72" t="s">
        <v>30</v>
      </c>
      <c r="W72" t="s">
        <v>30</v>
      </c>
      <c r="X72" t="s">
        <v>139</v>
      </c>
      <c r="Y72" t="s">
        <v>30</v>
      </c>
      <c r="Z72" t="s">
        <v>356</v>
      </c>
      <c r="AA72" t="s">
        <v>30</v>
      </c>
    </row>
    <row r="73" spans="1:27" x14ac:dyDescent="0.25">
      <c r="A73">
        <v>72</v>
      </c>
      <c r="B73" t="s">
        <v>333</v>
      </c>
      <c r="C73">
        <v>1</v>
      </c>
      <c r="D73" t="s">
        <v>34</v>
      </c>
      <c r="E73" t="s">
        <v>58</v>
      </c>
      <c r="F73">
        <v>120</v>
      </c>
      <c r="G73">
        <v>13640.3969957466</v>
      </c>
      <c r="H73">
        <v>27520.793991493301</v>
      </c>
      <c r="I73">
        <v>0.75840130430169606</v>
      </c>
      <c r="J73">
        <v>0.93498026206314799</v>
      </c>
      <c r="K73">
        <v>0.97764836402504596</v>
      </c>
      <c r="L73">
        <v>21</v>
      </c>
      <c r="M73">
        <v>3</v>
      </c>
      <c r="N73">
        <v>0</v>
      </c>
      <c r="O73">
        <v>0</v>
      </c>
      <c r="P73" t="s">
        <v>59</v>
      </c>
      <c r="Q73" t="s">
        <v>30</v>
      </c>
      <c r="R73" t="s">
        <v>30</v>
      </c>
      <c r="S73" t="s">
        <v>30</v>
      </c>
      <c r="T73" t="s">
        <v>357</v>
      </c>
      <c r="U73" t="s">
        <v>30</v>
      </c>
      <c r="V73" t="s">
        <v>30</v>
      </c>
      <c r="W73" t="s">
        <v>30</v>
      </c>
      <c r="X73" t="s">
        <v>64</v>
      </c>
      <c r="Y73" t="s">
        <v>30</v>
      </c>
      <c r="Z73" t="s">
        <v>358</v>
      </c>
      <c r="AA73" t="s">
        <v>30</v>
      </c>
    </row>
    <row r="74" spans="1:27" x14ac:dyDescent="0.25">
      <c r="A74">
        <v>73</v>
      </c>
      <c r="B74" t="s">
        <v>333</v>
      </c>
      <c r="C74">
        <v>1</v>
      </c>
      <c r="D74" t="s">
        <v>38</v>
      </c>
      <c r="E74" t="s">
        <v>58</v>
      </c>
      <c r="F74">
        <v>120</v>
      </c>
      <c r="G74">
        <v>13767.343916239101</v>
      </c>
      <c r="H74">
        <v>27774.687832478099</v>
      </c>
      <c r="I74">
        <v>0.75759730737680397</v>
      </c>
      <c r="J74">
        <v>0.93409431103515705</v>
      </c>
      <c r="K74">
        <v>0.97872945540636502</v>
      </c>
      <c r="L74">
        <v>19</v>
      </c>
      <c r="M74">
        <v>2</v>
      </c>
      <c r="N74">
        <v>0</v>
      </c>
      <c r="O74">
        <v>0</v>
      </c>
      <c r="P74" t="s">
        <v>66</v>
      </c>
      <c r="Q74" t="s">
        <v>30</v>
      </c>
      <c r="R74" t="s">
        <v>30</v>
      </c>
      <c r="S74" t="s">
        <v>30</v>
      </c>
      <c r="T74" t="s">
        <v>359</v>
      </c>
      <c r="U74" t="s">
        <v>30</v>
      </c>
      <c r="V74" t="s">
        <v>30</v>
      </c>
      <c r="W74" t="s">
        <v>30</v>
      </c>
      <c r="X74" t="s">
        <v>68</v>
      </c>
      <c r="Y74" t="s">
        <v>30</v>
      </c>
      <c r="Z74" t="s">
        <v>360</v>
      </c>
      <c r="AA74" t="s">
        <v>30</v>
      </c>
    </row>
    <row r="75" spans="1:27" x14ac:dyDescent="0.25">
      <c r="A75">
        <v>74</v>
      </c>
      <c r="B75" t="s">
        <v>333</v>
      </c>
      <c r="C75">
        <v>1</v>
      </c>
      <c r="D75" t="s">
        <v>42</v>
      </c>
      <c r="E75" t="s">
        <v>58</v>
      </c>
      <c r="F75">
        <v>120</v>
      </c>
      <c r="G75">
        <v>13727.2810697516</v>
      </c>
      <c r="H75">
        <v>27694.562139503101</v>
      </c>
      <c r="I75">
        <v>0.76040634392254303</v>
      </c>
      <c r="J75">
        <v>0.93615811940946203</v>
      </c>
      <c r="K75">
        <v>0.97974966327882496</v>
      </c>
      <c r="L75">
        <v>19</v>
      </c>
      <c r="M75">
        <v>2</v>
      </c>
      <c r="N75">
        <v>0</v>
      </c>
      <c r="O75">
        <v>0</v>
      </c>
      <c r="P75" t="s">
        <v>66</v>
      </c>
      <c r="Q75" t="s">
        <v>30</v>
      </c>
      <c r="R75" t="s">
        <v>30</v>
      </c>
      <c r="S75" t="s">
        <v>30</v>
      </c>
      <c r="T75" t="s">
        <v>361</v>
      </c>
      <c r="U75" t="s">
        <v>30</v>
      </c>
      <c r="V75" t="s">
        <v>30</v>
      </c>
      <c r="W75" t="s">
        <v>30</v>
      </c>
      <c r="X75" t="s">
        <v>362</v>
      </c>
      <c r="Y75" t="s">
        <v>30</v>
      </c>
      <c r="Z75" t="s">
        <v>363</v>
      </c>
      <c r="AA75" t="s">
        <v>30</v>
      </c>
    </row>
    <row r="76" spans="1:27" x14ac:dyDescent="0.25">
      <c r="A76">
        <v>75</v>
      </c>
      <c r="B76" t="s">
        <v>333</v>
      </c>
      <c r="C76">
        <v>1</v>
      </c>
      <c r="D76" t="s">
        <v>47</v>
      </c>
      <c r="E76" t="s">
        <v>58</v>
      </c>
      <c r="F76">
        <v>120</v>
      </c>
      <c r="G76">
        <v>13684.0906147401</v>
      </c>
      <c r="H76">
        <v>27608.1812294802</v>
      </c>
      <c r="I76">
        <v>0.75804771560058704</v>
      </c>
      <c r="J76">
        <v>0.93595158627113395</v>
      </c>
      <c r="K76">
        <v>0.97807901835530997</v>
      </c>
      <c r="L76">
        <v>17</v>
      </c>
      <c r="M76">
        <v>2</v>
      </c>
      <c r="N76">
        <v>0</v>
      </c>
      <c r="O76">
        <v>0</v>
      </c>
      <c r="P76" t="s">
        <v>59</v>
      </c>
      <c r="Q76" t="s">
        <v>30</v>
      </c>
      <c r="R76" t="s">
        <v>30</v>
      </c>
      <c r="S76" t="s">
        <v>30</v>
      </c>
      <c r="T76" t="s">
        <v>364</v>
      </c>
      <c r="U76" t="s">
        <v>30</v>
      </c>
      <c r="V76" t="s">
        <v>30</v>
      </c>
      <c r="W76" t="s">
        <v>30</v>
      </c>
      <c r="X76" t="s">
        <v>139</v>
      </c>
      <c r="Y76" t="s">
        <v>30</v>
      </c>
      <c r="Z76" t="s">
        <v>365</v>
      </c>
      <c r="AA76" t="s">
        <v>30</v>
      </c>
    </row>
    <row r="77" spans="1:27" x14ac:dyDescent="0.25">
      <c r="A77">
        <v>76</v>
      </c>
      <c r="B77" t="s">
        <v>333</v>
      </c>
      <c r="C77">
        <v>1</v>
      </c>
      <c r="D77" t="s">
        <v>51</v>
      </c>
      <c r="E77" t="s">
        <v>58</v>
      </c>
      <c r="F77">
        <v>144</v>
      </c>
      <c r="G77">
        <v>13619.1851819741</v>
      </c>
      <c r="H77">
        <v>27526.370363948299</v>
      </c>
      <c r="I77">
        <v>0.75820848802037499</v>
      </c>
      <c r="J77">
        <v>0.93509904493087304</v>
      </c>
      <c r="K77">
        <v>0.97821943167048997</v>
      </c>
      <c r="L77">
        <v>18</v>
      </c>
      <c r="M77">
        <v>2</v>
      </c>
      <c r="N77">
        <v>0</v>
      </c>
      <c r="O77">
        <v>0</v>
      </c>
      <c r="P77" t="s">
        <v>59</v>
      </c>
      <c r="Q77" t="s">
        <v>30</v>
      </c>
      <c r="R77" t="s">
        <v>30</v>
      </c>
      <c r="S77" t="s">
        <v>30</v>
      </c>
      <c r="T77" t="s">
        <v>366</v>
      </c>
      <c r="U77" t="s">
        <v>30</v>
      </c>
      <c r="V77" t="s">
        <v>30</v>
      </c>
      <c r="W77" t="s">
        <v>30</v>
      </c>
      <c r="X77" t="s">
        <v>61</v>
      </c>
      <c r="Y77" t="s">
        <v>77</v>
      </c>
      <c r="Z77" t="s">
        <v>367</v>
      </c>
      <c r="AA77" t="s">
        <v>368</v>
      </c>
    </row>
    <row r="78" spans="1:27" x14ac:dyDescent="0.25">
      <c r="A78">
        <v>77</v>
      </c>
      <c r="B78" t="s">
        <v>333</v>
      </c>
      <c r="C78">
        <v>1</v>
      </c>
      <c r="D78" t="s">
        <v>56</v>
      </c>
      <c r="E78" t="s">
        <v>58</v>
      </c>
      <c r="F78">
        <v>96</v>
      </c>
      <c r="G78">
        <v>13808.646968122301</v>
      </c>
      <c r="H78">
        <v>27809.293936244601</v>
      </c>
      <c r="I78">
        <v>0.75728231618457198</v>
      </c>
      <c r="J78">
        <v>0.93395256356035505</v>
      </c>
      <c r="K78">
        <v>0.97898052825489101</v>
      </c>
      <c r="L78">
        <v>16</v>
      </c>
      <c r="M78">
        <v>2</v>
      </c>
      <c r="N78">
        <v>0</v>
      </c>
      <c r="O78">
        <v>0</v>
      </c>
      <c r="P78" t="s">
        <v>66</v>
      </c>
      <c r="Q78" t="s">
        <v>30</v>
      </c>
      <c r="R78" t="s">
        <v>30</v>
      </c>
      <c r="S78" t="s">
        <v>30</v>
      </c>
      <c r="T78" t="s">
        <v>369</v>
      </c>
      <c r="U78" t="s">
        <v>30</v>
      </c>
      <c r="V78" t="s">
        <v>30</v>
      </c>
      <c r="W78" t="s">
        <v>30</v>
      </c>
      <c r="X78" t="s">
        <v>30</v>
      </c>
      <c r="Y78" t="s">
        <v>30</v>
      </c>
      <c r="Z78" t="s">
        <v>30</v>
      </c>
      <c r="AA78" t="s">
        <v>30</v>
      </c>
    </row>
    <row r="79" spans="1:27" x14ac:dyDescent="0.25">
      <c r="A79">
        <v>78</v>
      </c>
      <c r="B79" t="s">
        <v>333</v>
      </c>
      <c r="C79">
        <v>1</v>
      </c>
      <c r="D79" t="s">
        <v>27</v>
      </c>
      <c r="E79" t="s">
        <v>81</v>
      </c>
      <c r="F79">
        <v>72</v>
      </c>
      <c r="G79">
        <v>14353.239871301401</v>
      </c>
      <c r="H79">
        <v>28850.479742602802</v>
      </c>
      <c r="I79">
        <v>0.73939045857964603</v>
      </c>
      <c r="J79">
        <v>0.91833353450620103</v>
      </c>
      <c r="K79">
        <v>0.98073727555675905</v>
      </c>
      <c r="L79">
        <v>16</v>
      </c>
      <c r="M79">
        <v>2</v>
      </c>
      <c r="N79">
        <v>0</v>
      </c>
      <c r="O79">
        <v>0</v>
      </c>
      <c r="P79" t="s">
        <v>370</v>
      </c>
      <c r="Q79" t="s">
        <v>30</v>
      </c>
      <c r="R79" t="s">
        <v>30</v>
      </c>
      <c r="S79" t="s">
        <v>30</v>
      </c>
      <c r="T79" t="s">
        <v>371</v>
      </c>
      <c r="U79" t="s">
        <v>30</v>
      </c>
      <c r="V79" t="s">
        <v>30</v>
      </c>
      <c r="W79" t="s">
        <v>30</v>
      </c>
      <c r="X79" t="s">
        <v>83</v>
      </c>
      <c r="Y79" t="s">
        <v>30</v>
      </c>
      <c r="Z79" t="s">
        <v>372</v>
      </c>
      <c r="AA79" t="s">
        <v>30</v>
      </c>
    </row>
    <row r="80" spans="1:27" x14ac:dyDescent="0.25">
      <c r="A80">
        <v>79</v>
      </c>
      <c r="B80" t="s">
        <v>333</v>
      </c>
      <c r="C80">
        <v>1</v>
      </c>
      <c r="D80" t="s">
        <v>34</v>
      </c>
      <c r="E80" t="s">
        <v>81</v>
      </c>
      <c r="F80">
        <v>72</v>
      </c>
      <c r="G80">
        <v>14352.9760679009</v>
      </c>
      <c r="H80">
        <v>28849.952135801799</v>
      </c>
      <c r="I80">
        <v>0.73287874879501902</v>
      </c>
      <c r="J80">
        <v>0.91929514255994405</v>
      </c>
      <c r="K80">
        <v>0.98093880008425305</v>
      </c>
      <c r="L80">
        <v>21</v>
      </c>
      <c r="M80">
        <v>2</v>
      </c>
      <c r="N80">
        <v>0</v>
      </c>
      <c r="O80">
        <v>0</v>
      </c>
      <c r="P80" t="s">
        <v>370</v>
      </c>
      <c r="Q80" t="s">
        <v>30</v>
      </c>
      <c r="R80" t="s">
        <v>30</v>
      </c>
      <c r="S80" t="s">
        <v>30</v>
      </c>
      <c r="T80" t="s">
        <v>373</v>
      </c>
      <c r="U80" t="s">
        <v>30</v>
      </c>
      <c r="V80" t="s">
        <v>30</v>
      </c>
      <c r="W80" t="s">
        <v>30</v>
      </c>
      <c r="X80" t="s">
        <v>83</v>
      </c>
      <c r="Y80" t="s">
        <v>30</v>
      </c>
      <c r="Z80" t="s">
        <v>374</v>
      </c>
      <c r="AA80" t="s">
        <v>30</v>
      </c>
    </row>
    <row r="81" spans="1:27" x14ac:dyDescent="0.25">
      <c r="A81">
        <v>80</v>
      </c>
      <c r="B81" t="s">
        <v>333</v>
      </c>
      <c r="C81">
        <v>1</v>
      </c>
      <c r="D81" t="s">
        <v>38</v>
      </c>
      <c r="E81" t="s">
        <v>81</v>
      </c>
      <c r="F81">
        <v>72</v>
      </c>
      <c r="G81">
        <v>14829.917873936</v>
      </c>
      <c r="H81">
        <v>29803.835747871999</v>
      </c>
      <c r="I81">
        <v>0.72618004286966098</v>
      </c>
      <c r="J81">
        <v>0.92348676293695398</v>
      </c>
      <c r="K81">
        <v>0.97412092817059703</v>
      </c>
      <c r="L81">
        <v>6</v>
      </c>
      <c r="M81">
        <v>1</v>
      </c>
      <c r="N81">
        <v>0</v>
      </c>
      <c r="O81">
        <v>0</v>
      </c>
      <c r="P81" t="s">
        <v>87</v>
      </c>
      <c r="Q81" t="s">
        <v>30</v>
      </c>
      <c r="R81" t="s">
        <v>30</v>
      </c>
      <c r="S81" t="s">
        <v>30</v>
      </c>
      <c r="T81" t="s">
        <v>375</v>
      </c>
      <c r="U81" t="s">
        <v>30</v>
      </c>
      <c r="V81" t="s">
        <v>30</v>
      </c>
      <c r="W81" t="s">
        <v>30</v>
      </c>
      <c r="X81" t="s">
        <v>376</v>
      </c>
      <c r="Y81" t="s">
        <v>30</v>
      </c>
      <c r="Z81" t="s">
        <v>377</v>
      </c>
      <c r="AA81" t="s">
        <v>30</v>
      </c>
    </row>
    <row r="82" spans="1:27" x14ac:dyDescent="0.25">
      <c r="A82">
        <v>81</v>
      </c>
      <c r="B82" t="s">
        <v>333</v>
      </c>
      <c r="C82">
        <v>1</v>
      </c>
      <c r="D82" t="s">
        <v>42</v>
      </c>
      <c r="E82" t="s">
        <v>81</v>
      </c>
      <c r="F82">
        <v>72</v>
      </c>
      <c r="G82">
        <v>14876.665595701999</v>
      </c>
      <c r="H82">
        <v>29897.3311914039</v>
      </c>
      <c r="I82">
        <v>0.72515722382440995</v>
      </c>
      <c r="J82">
        <v>0.92398517516492895</v>
      </c>
      <c r="K82">
        <v>0.97412653613106803</v>
      </c>
      <c r="L82">
        <v>18</v>
      </c>
      <c r="M82">
        <v>2</v>
      </c>
      <c r="N82">
        <v>0</v>
      </c>
      <c r="O82">
        <v>0</v>
      </c>
      <c r="P82" t="s">
        <v>91</v>
      </c>
      <c r="Q82" t="s">
        <v>30</v>
      </c>
      <c r="R82" t="s">
        <v>30</v>
      </c>
      <c r="S82" t="s">
        <v>30</v>
      </c>
      <c r="T82" t="s">
        <v>378</v>
      </c>
      <c r="U82" t="s">
        <v>30</v>
      </c>
      <c r="V82" t="s">
        <v>30</v>
      </c>
      <c r="W82" t="s">
        <v>30</v>
      </c>
      <c r="X82" t="s">
        <v>71</v>
      </c>
      <c r="Y82" t="s">
        <v>30</v>
      </c>
      <c r="Z82" t="s">
        <v>379</v>
      </c>
      <c r="AA82" t="s">
        <v>30</v>
      </c>
    </row>
    <row r="83" spans="1:27" x14ac:dyDescent="0.25">
      <c r="A83">
        <v>82</v>
      </c>
      <c r="B83" t="s">
        <v>333</v>
      </c>
      <c r="C83">
        <v>1</v>
      </c>
      <c r="D83" t="s">
        <v>47</v>
      </c>
      <c r="E83" t="s">
        <v>81</v>
      </c>
      <c r="F83">
        <v>72</v>
      </c>
      <c r="G83">
        <v>14395.6575431656</v>
      </c>
      <c r="H83">
        <v>28935.3150863312</v>
      </c>
      <c r="I83">
        <v>0.73919704783715701</v>
      </c>
      <c r="J83">
        <v>0.91917273790522702</v>
      </c>
      <c r="K83">
        <v>0.97928211900499096</v>
      </c>
      <c r="L83">
        <v>21</v>
      </c>
      <c r="M83">
        <v>3</v>
      </c>
      <c r="N83">
        <v>0</v>
      </c>
      <c r="O83">
        <v>0</v>
      </c>
      <c r="P83" t="s">
        <v>380</v>
      </c>
      <c r="Q83" t="s">
        <v>30</v>
      </c>
      <c r="R83" t="s">
        <v>30</v>
      </c>
      <c r="S83" t="s">
        <v>30</v>
      </c>
      <c r="T83" t="s">
        <v>381</v>
      </c>
      <c r="U83" t="s">
        <v>30</v>
      </c>
      <c r="V83" t="s">
        <v>30</v>
      </c>
      <c r="W83" t="s">
        <v>30</v>
      </c>
      <c r="X83" t="s">
        <v>382</v>
      </c>
      <c r="Y83" t="s">
        <v>30</v>
      </c>
      <c r="Z83" t="s">
        <v>383</v>
      </c>
      <c r="AA83" t="s">
        <v>30</v>
      </c>
    </row>
    <row r="84" spans="1:27" x14ac:dyDescent="0.25">
      <c r="A84">
        <v>83</v>
      </c>
      <c r="B84" t="s">
        <v>333</v>
      </c>
      <c r="C84">
        <v>1</v>
      </c>
      <c r="D84" t="s">
        <v>51</v>
      </c>
      <c r="E84" t="s">
        <v>81</v>
      </c>
      <c r="F84">
        <v>96</v>
      </c>
      <c r="G84">
        <v>14322.7270596749</v>
      </c>
      <c r="H84">
        <v>28837.454119349801</v>
      </c>
      <c r="I84">
        <v>0.73942803424888703</v>
      </c>
      <c r="J84">
        <v>0.91903591246150995</v>
      </c>
      <c r="K84">
        <v>0.98073838971371796</v>
      </c>
      <c r="L84">
        <v>6</v>
      </c>
      <c r="M84">
        <v>1</v>
      </c>
      <c r="N84">
        <v>0</v>
      </c>
      <c r="O84">
        <v>0</v>
      </c>
      <c r="P84" t="s">
        <v>370</v>
      </c>
      <c r="Q84" t="s">
        <v>30</v>
      </c>
      <c r="R84" t="s">
        <v>30</v>
      </c>
      <c r="S84" t="s">
        <v>30</v>
      </c>
      <c r="T84" t="s">
        <v>384</v>
      </c>
      <c r="U84" t="s">
        <v>30</v>
      </c>
      <c r="V84" t="s">
        <v>30</v>
      </c>
      <c r="W84" t="s">
        <v>30</v>
      </c>
      <c r="X84" t="s">
        <v>97</v>
      </c>
      <c r="Y84" t="s">
        <v>385</v>
      </c>
      <c r="Z84" t="s">
        <v>386</v>
      </c>
      <c r="AA84" t="s">
        <v>387</v>
      </c>
    </row>
    <row r="85" spans="1:27" x14ac:dyDescent="0.25">
      <c r="A85">
        <v>84</v>
      </c>
      <c r="B85" t="s">
        <v>333</v>
      </c>
      <c r="C85">
        <v>1</v>
      </c>
      <c r="D85" t="s">
        <v>56</v>
      </c>
      <c r="E85" t="s">
        <v>81</v>
      </c>
      <c r="F85">
        <v>48</v>
      </c>
      <c r="G85">
        <v>14926.5861718796</v>
      </c>
      <c r="H85">
        <v>29949.172343759299</v>
      </c>
      <c r="I85">
        <v>0.72528952785021505</v>
      </c>
      <c r="J85">
        <v>0.92376200520824503</v>
      </c>
      <c r="K85">
        <v>0.97385696952649703</v>
      </c>
      <c r="L85">
        <v>47</v>
      </c>
      <c r="M85">
        <v>8</v>
      </c>
      <c r="N85">
        <v>0</v>
      </c>
      <c r="O85">
        <v>0</v>
      </c>
      <c r="P85" t="s">
        <v>91</v>
      </c>
      <c r="Q85" t="s">
        <v>30</v>
      </c>
      <c r="R85" t="s">
        <v>30</v>
      </c>
      <c r="S85" t="s">
        <v>30</v>
      </c>
      <c r="T85" t="s">
        <v>388</v>
      </c>
      <c r="U85" t="s">
        <v>30</v>
      </c>
      <c r="V85" t="s">
        <v>30</v>
      </c>
      <c r="W85" t="s">
        <v>30</v>
      </c>
      <c r="X85" t="s">
        <v>30</v>
      </c>
      <c r="Y85" t="s">
        <v>30</v>
      </c>
      <c r="Z85" t="s">
        <v>30</v>
      </c>
      <c r="AA85" t="s">
        <v>30</v>
      </c>
    </row>
    <row r="86" spans="1:27" x14ac:dyDescent="0.25">
      <c r="A86">
        <v>85</v>
      </c>
      <c r="B86" t="s">
        <v>333</v>
      </c>
      <c r="C86">
        <v>2</v>
      </c>
      <c r="D86" t="s">
        <v>27</v>
      </c>
      <c r="E86" t="s">
        <v>28</v>
      </c>
      <c r="F86">
        <v>383</v>
      </c>
      <c r="G86">
        <v>12600.484626060799</v>
      </c>
      <c r="H86">
        <v>25966.969252121598</v>
      </c>
      <c r="I86">
        <v>0.78001113993572901</v>
      </c>
      <c r="J86">
        <v>0.94995748268451896</v>
      </c>
      <c r="K86">
        <v>0.99161491577057903</v>
      </c>
      <c r="L86">
        <v>25</v>
      </c>
      <c r="M86">
        <v>3</v>
      </c>
      <c r="N86">
        <v>0</v>
      </c>
      <c r="O86">
        <v>0</v>
      </c>
      <c r="P86" t="s">
        <v>389</v>
      </c>
      <c r="Q86" t="s">
        <v>390</v>
      </c>
      <c r="R86" t="s">
        <v>30</v>
      </c>
      <c r="S86" t="s">
        <v>30</v>
      </c>
      <c r="T86" t="s">
        <v>391</v>
      </c>
      <c r="U86" t="s">
        <v>392</v>
      </c>
      <c r="V86" t="s">
        <v>30</v>
      </c>
      <c r="W86" t="s">
        <v>30</v>
      </c>
      <c r="X86" t="s">
        <v>393</v>
      </c>
      <c r="Y86" t="s">
        <v>30</v>
      </c>
      <c r="Z86" t="s">
        <v>394</v>
      </c>
      <c r="AA86" t="s">
        <v>30</v>
      </c>
    </row>
    <row r="87" spans="1:27" x14ac:dyDescent="0.25">
      <c r="A87">
        <v>86</v>
      </c>
      <c r="B87" t="s">
        <v>333</v>
      </c>
      <c r="C87">
        <v>2</v>
      </c>
      <c r="D87" t="s">
        <v>34</v>
      </c>
      <c r="E87" t="s">
        <v>28</v>
      </c>
      <c r="F87">
        <v>383</v>
      </c>
      <c r="G87">
        <v>12611.0591109542</v>
      </c>
      <c r="H87">
        <v>25988.118221908499</v>
      </c>
      <c r="I87">
        <v>0.77788725478156695</v>
      </c>
      <c r="J87">
        <v>0.95031892750425495</v>
      </c>
      <c r="K87">
        <v>0.99146121861611203</v>
      </c>
      <c r="L87">
        <v>7</v>
      </c>
      <c r="M87">
        <v>1</v>
      </c>
      <c r="N87">
        <v>0</v>
      </c>
      <c r="O87">
        <v>0</v>
      </c>
      <c r="P87" t="s">
        <v>395</v>
      </c>
      <c r="Q87" t="s">
        <v>396</v>
      </c>
      <c r="R87" t="s">
        <v>30</v>
      </c>
      <c r="S87" t="s">
        <v>30</v>
      </c>
      <c r="T87" t="s">
        <v>397</v>
      </c>
      <c r="U87" t="s">
        <v>398</v>
      </c>
      <c r="V87" t="s">
        <v>30</v>
      </c>
      <c r="W87" t="s">
        <v>30</v>
      </c>
      <c r="X87" t="s">
        <v>399</v>
      </c>
      <c r="Y87" t="s">
        <v>30</v>
      </c>
      <c r="Z87" t="s">
        <v>400</v>
      </c>
      <c r="AA87" t="s">
        <v>30</v>
      </c>
    </row>
    <row r="88" spans="1:27" x14ac:dyDescent="0.25">
      <c r="A88">
        <v>87</v>
      </c>
      <c r="B88" t="s">
        <v>333</v>
      </c>
      <c r="C88">
        <v>2</v>
      </c>
      <c r="D88" t="s">
        <v>38</v>
      </c>
      <c r="E88" t="s">
        <v>28</v>
      </c>
      <c r="F88">
        <v>383</v>
      </c>
      <c r="G88">
        <v>12683.2287472688</v>
      </c>
      <c r="H88">
        <v>26132.457494537601</v>
      </c>
      <c r="I88">
        <v>0.77701287200294999</v>
      </c>
      <c r="J88">
        <v>0.94975687148474097</v>
      </c>
      <c r="K88">
        <v>0.99184139961743001</v>
      </c>
      <c r="L88">
        <v>7</v>
      </c>
      <c r="M88">
        <v>1</v>
      </c>
      <c r="N88">
        <v>0</v>
      </c>
      <c r="O88">
        <v>0</v>
      </c>
      <c r="P88" t="s">
        <v>395</v>
      </c>
      <c r="Q88" t="s">
        <v>401</v>
      </c>
      <c r="R88" t="s">
        <v>30</v>
      </c>
      <c r="S88" t="s">
        <v>30</v>
      </c>
      <c r="T88" t="s">
        <v>402</v>
      </c>
      <c r="U88" t="s">
        <v>403</v>
      </c>
      <c r="V88" t="s">
        <v>30</v>
      </c>
      <c r="W88" t="s">
        <v>30</v>
      </c>
      <c r="X88" t="s">
        <v>404</v>
      </c>
      <c r="Y88" t="s">
        <v>30</v>
      </c>
      <c r="Z88" t="s">
        <v>405</v>
      </c>
      <c r="AA88" t="s">
        <v>30</v>
      </c>
    </row>
    <row r="89" spans="1:27" x14ac:dyDescent="0.25">
      <c r="A89">
        <v>88</v>
      </c>
      <c r="B89" t="s">
        <v>333</v>
      </c>
      <c r="C89">
        <v>2</v>
      </c>
      <c r="D89" t="s">
        <v>42</v>
      </c>
      <c r="E89" t="s">
        <v>28</v>
      </c>
      <c r="F89">
        <v>383</v>
      </c>
      <c r="G89">
        <v>12637.188128731899</v>
      </c>
      <c r="H89">
        <v>26040.376257463799</v>
      </c>
      <c r="I89">
        <v>0.777152338907384</v>
      </c>
      <c r="J89">
        <v>0.95240306926111096</v>
      </c>
      <c r="K89">
        <v>0.99143193047301603</v>
      </c>
      <c r="L89">
        <v>7</v>
      </c>
      <c r="M89">
        <v>1</v>
      </c>
      <c r="N89">
        <v>0</v>
      </c>
      <c r="O89">
        <v>0</v>
      </c>
      <c r="P89" t="s">
        <v>406</v>
      </c>
      <c r="Q89" t="s">
        <v>395</v>
      </c>
      <c r="R89" t="s">
        <v>30</v>
      </c>
      <c r="S89" t="s">
        <v>30</v>
      </c>
      <c r="T89" t="s">
        <v>407</v>
      </c>
      <c r="U89" t="s">
        <v>408</v>
      </c>
      <c r="V89" t="s">
        <v>30</v>
      </c>
      <c r="W89" t="s">
        <v>30</v>
      </c>
      <c r="X89" t="s">
        <v>409</v>
      </c>
      <c r="Y89" t="s">
        <v>30</v>
      </c>
      <c r="Z89" t="s">
        <v>410</v>
      </c>
      <c r="AA89" t="s">
        <v>30</v>
      </c>
    </row>
    <row r="90" spans="1:27" x14ac:dyDescent="0.25">
      <c r="A90">
        <v>89</v>
      </c>
      <c r="B90" t="s">
        <v>333</v>
      </c>
      <c r="C90">
        <v>2</v>
      </c>
      <c r="D90" t="s">
        <v>47</v>
      </c>
      <c r="E90" t="s">
        <v>28</v>
      </c>
      <c r="F90">
        <v>383</v>
      </c>
      <c r="G90">
        <v>12603.2360202645</v>
      </c>
      <c r="H90">
        <v>25972.472040528999</v>
      </c>
      <c r="I90">
        <v>0.78054423916225502</v>
      </c>
      <c r="J90">
        <v>0.94967896307828603</v>
      </c>
      <c r="K90">
        <v>0.99168946176667805</v>
      </c>
      <c r="L90">
        <v>7</v>
      </c>
      <c r="M90">
        <v>1</v>
      </c>
      <c r="N90">
        <v>0</v>
      </c>
      <c r="O90">
        <v>0</v>
      </c>
      <c r="P90" t="s">
        <v>389</v>
      </c>
      <c r="Q90" t="s">
        <v>390</v>
      </c>
      <c r="R90" t="s">
        <v>30</v>
      </c>
      <c r="S90" t="s">
        <v>30</v>
      </c>
      <c r="T90" t="s">
        <v>411</v>
      </c>
      <c r="U90" t="s">
        <v>412</v>
      </c>
      <c r="V90" t="s">
        <v>30</v>
      </c>
      <c r="W90" t="s">
        <v>30</v>
      </c>
      <c r="X90" t="s">
        <v>413</v>
      </c>
      <c r="Y90" t="s">
        <v>30</v>
      </c>
      <c r="Z90" t="s">
        <v>414</v>
      </c>
      <c r="AA90" t="s">
        <v>30</v>
      </c>
    </row>
    <row r="91" spans="1:27" x14ac:dyDescent="0.25">
      <c r="A91">
        <v>90</v>
      </c>
      <c r="B91" t="s">
        <v>333</v>
      </c>
      <c r="C91">
        <v>2</v>
      </c>
      <c r="D91" t="s">
        <v>51</v>
      </c>
      <c r="E91" t="s">
        <v>28</v>
      </c>
      <c r="F91">
        <v>407</v>
      </c>
      <c r="G91">
        <v>12580.637355115001</v>
      </c>
      <c r="H91">
        <v>25975.274710230002</v>
      </c>
      <c r="I91">
        <v>0.78043167897745702</v>
      </c>
      <c r="J91">
        <v>0.95034493935438802</v>
      </c>
      <c r="K91">
        <v>0.991609943125348</v>
      </c>
      <c r="L91">
        <v>20</v>
      </c>
      <c r="M91">
        <v>2</v>
      </c>
      <c r="N91">
        <v>0</v>
      </c>
      <c r="O91">
        <v>0</v>
      </c>
      <c r="P91" t="s">
        <v>389</v>
      </c>
      <c r="Q91" t="s">
        <v>415</v>
      </c>
      <c r="R91" t="s">
        <v>30</v>
      </c>
      <c r="S91" t="s">
        <v>30</v>
      </c>
      <c r="T91" t="s">
        <v>416</v>
      </c>
      <c r="U91" t="s">
        <v>417</v>
      </c>
      <c r="V91" t="s">
        <v>30</v>
      </c>
      <c r="W91" t="s">
        <v>30</v>
      </c>
      <c r="X91" t="s">
        <v>393</v>
      </c>
      <c r="Y91" t="s">
        <v>418</v>
      </c>
      <c r="Z91" t="s">
        <v>419</v>
      </c>
      <c r="AA91" t="s">
        <v>420</v>
      </c>
    </row>
    <row r="92" spans="1:27" x14ac:dyDescent="0.25">
      <c r="A92">
        <v>91</v>
      </c>
      <c r="B92" t="s">
        <v>333</v>
      </c>
      <c r="C92">
        <v>2</v>
      </c>
      <c r="D92" t="s">
        <v>56</v>
      </c>
      <c r="E92" t="s">
        <v>28</v>
      </c>
      <c r="F92">
        <v>359</v>
      </c>
      <c r="G92">
        <v>12703.338189718001</v>
      </c>
      <c r="H92">
        <v>26124.676379436001</v>
      </c>
      <c r="I92">
        <v>0.77669682288884301</v>
      </c>
      <c r="J92">
        <v>0.94936587200390299</v>
      </c>
      <c r="K92">
        <v>0.99184523412842396</v>
      </c>
      <c r="L92">
        <v>7</v>
      </c>
      <c r="M92">
        <v>1</v>
      </c>
      <c r="N92">
        <v>0</v>
      </c>
      <c r="O92">
        <v>0</v>
      </c>
      <c r="P92" t="s">
        <v>401</v>
      </c>
      <c r="Q92" t="s">
        <v>395</v>
      </c>
      <c r="R92" t="s">
        <v>30</v>
      </c>
      <c r="S92" t="s">
        <v>30</v>
      </c>
      <c r="T92" t="s">
        <v>421</v>
      </c>
      <c r="U92" t="s">
        <v>422</v>
      </c>
      <c r="V92" t="s">
        <v>30</v>
      </c>
      <c r="W92" t="s">
        <v>30</v>
      </c>
      <c r="X92" t="s">
        <v>30</v>
      </c>
      <c r="Y92" t="s">
        <v>30</v>
      </c>
      <c r="Z92" t="s">
        <v>30</v>
      </c>
      <c r="AA92" t="s">
        <v>30</v>
      </c>
    </row>
    <row r="93" spans="1:27" x14ac:dyDescent="0.25">
      <c r="A93">
        <v>92</v>
      </c>
      <c r="B93" t="s">
        <v>333</v>
      </c>
      <c r="C93">
        <v>2</v>
      </c>
      <c r="D93" t="s">
        <v>27</v>
      </c>
      <c r="E93" t="s">
        <v>58</v>
      </c>
      <c r="F93">
        <v>143</v>
      </c>
      <c r="G93">
        <v>13185.490961883601</v>
      </c>
      <c r="H93">
        <v>26656.981923767202</v>
      </c>
      <c r="I93">
        <v>0.75652784922628202</v>
      </c>
      <c r="J93">
        <v>0.93869779808910103</v>
      </c>
      <c r="K93">
        <v>0.99307886527507905</v>
      </c>
      <c r="L93">
        <v>23</v>
      </c>
      <c r="M93">
        <v>2</v>
      </c>
      <c r="N93">
        <v>0</v>
      </c>
      <c r="O93">
        <v>0</v>
      </c>
      <c r="P93" t="s">
        <v>389</v>
      </c>
      <c r="Q93" t="s">
        <v>423</v>
      </c>
      <c r="R93" t="s">
        <v>30</v>
      </c>
      <c r="S93" t="s">
        <v>30</v>
      </c>
      <c r="T93" t="s">
        <v>424</v>
      </c>
      <c r="U93" t="s">
        <v>425</v>
      </c>
      <c r="V93" t="s">
        <v>30</v>
      </c>
      <c r="W93" t="s">
        <v>30</v>
      </c>
      <c r="X93" t="s">
        <v>139</v>
      </c>
      <c r="Y93" t="s">
        <v>30</v>
      </c>
      <c r="Z93" t="s">
        <v>426</v>
      </c>
      <c r="AA93" t="s">
        <v>30</v>
      </c>
    </row>
    <row r="94" spans="1:27" x14ac:dyDescent="0.25">
      <c r="A94">
        <v>93</v>
      </c>
      <c r="B94" t="s">
        <v>333</v>
      </c>
      <c r="C94">
        <v>2</v>
      </c>
      <c r="D94" t="s">
        <v>34</v>
      </c>
      <c r="E94" t="s">
        <v>58</v>
      </c>
      <c r="F94">
        <v>143</v>
      </c>
      <c r="G94">
        <v>13168.6775992327</v>
      </c>
      <c r="H94">
        <v>26623.3551984654</v>
      </c>
      <c r="I94">
        <v>0.75734152955842904</v>
      </c>
      <c r="J94">
        <v>0.93836761451711403</v>
      </c>
      <c r="K94">
        <v>0.99314240462797099</v>
      </c>
      <c r="L94">
        <v>24</v>
      </c>
      <c r="M94">
        <v>3</v>
      </c>
      <c r="N94">
        <v>0</v>
      </c>
      <c r="O94">
        <v>0</v>
      </c>
      <c r="P94" t="s">
        <v>389</v>
      </c>
      <c r="Q94" t="s">
        <v>427</v>
      </c>
      <c r="R94" t="s">
        <v>30</v>
      </c>
      <c r="S94" t="s">
        <v>30</v>
      </c>
      <c r="T94" t="s">
        <v>428</v>
      </c>
      <c r="U94" t="s">
        <v>429</v>
      </c>
      <c r="V94" t="s">
        <v>30</v>
      </c>
      <c r="W94" t="s">
        <v>30</v>
      </c>
      <c r="X94" t="s">
        <v>64</v>
      </c>
      <c r="Y94" t="s">
        <v>30</v>
      </c>
      <c r="Z94" t="s">
        <v>430</v>
      </c>
      <c r="AA94" t="s">
        <v>30</v>
      </c>
    </row>
    <row r="95" spans="1:27" x14ac:dyDescent="0.25">
      <c r="A95">
        <v>94</v>
      </c>
      <c r="B95" t="s">
        <v>333</v>
      </c>
      <c r="C95">
        <v>2</v>
      </c>
      <c r="D95" t="s">
        <v>38</v>
      </c>
      <c r="E95" t="s">
        <v>58</v>
      </c>
      <c r="F95">
        <v>143</v>
      </c>
      <c r="G95">
        <v>13303.114084213599</v>
      </c>
      <c r="H95">
        <v>26892.228168427198</v>
      </c>
      <c r="I95">
        <v>0.75579550206398005</v>
      </c>
      <c r="J95">
        <v>0.93594048149805398</v>
      </c>
      <c r="K95">
        <v>0.99330791298209797</v>
      </c>
      <c r="L95">
        <v>20</v>
      </c>
      <c r="M95">
        <v>2</v>
      </c>
      <c r="N95">
        <v>0</v>
      </c>
      <c r="O95">
        <v>0</v>
      </c>
      <c r="P95" t="s">
        <v>431</v>
      </c>
      <c r="Q95" t="s">
        <v>432</v>
      </c>
      <c r="R95" t="s">
        <v>30</v>
      </c>
      <c r="S95" t="s">
        <v>30</v>
      </c>
      <c r="T95" t="s">
        <v>433</v>
      </c>
      <c r="U95" t="s">
        <v>434</v>
      </c>
      <c r="V95" t="s">
        <v>30</v>
      </c>
      <c r="W95" t="s">
        <v>30</v>
      </c>
      <c r="X95" t="s">
        <v>435</v>
      </c>
      <c r="Y95" t="s">
        <v>30</v>
      </c>
      <c r="Z95" t="s">
        <v>436</v>
      </c>
      <c r="AA95" t="s">
        <v>30</v>
      </c>
    </row>
    <row r="96" spans="1:27" x14ac:dyDescent="0.25">
      <c r="A96">
        <v>95</v>
      </c>
      <c r="B96" t="s">
        <v>333</v>
      </c>
      <c r="C96">
        <v>2</v>
      </c>
      <c r="D96" t="s">
        <v>42</v>
      </c>
      <c r="E96" t="s">
        <v>58</v>
      </c>
      <c r="F96">
        <v>143</v>
      </c>
      <c r="G96">
        <v>13274.835958858601</v>
      </c>
      <c r="H96">
        <v>26835.6719177171</v>
      </c>
      <c r="I96">
        <v>0.760293838098415</v>
      </c>
      <c r="J96">
        <v>0.93854665793381997</v>
      </c>
      <c r="K96">
        <v>0.99228880770116201</v>
      </c>
      <c r="L96">
        <v>18</v>
      </c>
      <c r="M96">
        <v>2</v>
      </c>
      <c r="N96">
        <v>0</v>
      </c>
      <c r="O96">
        <v>0</v>
      </c>
      <c r="P96" t="s">
        <v>437</v>
      </c>
      <c r="Q96" t="s">
        <v>389</v>
      </c>
      <c r="R96" t="s">
        <v>30</v>
      </c>
      <c r="S96" t="s">
        <v>30</v>
      </c>
      <c r="T96" t="s">
        <v>438</v>
      </c>
      <c r="U96" t="s">
        <v>439</v>
      </c>
      <c r="V96" t="s">
        <v>30</v>
      </c>
      <c r="W96" t="s">
        <v>30</v>
      </c>
      <c r="X96" t="s">
        <v>440</v>
      </c>
      <c r="Y96" t="s">
        <v>30</v>
      </c>
      <c r="Z96" t="s">
        <v>441</v>
      </c>
      <c r="AA96" t="s">
        <v>30</v>
      </c>
    </row>
    <row r="97" spans="1:27" x14ac:dyDescent="0.25">
      <c r="A97">
        <v>96</v>
      </c>
      <c r="B97" t="s">
        <v>333</v>
      </c>
      <c r="C97">
        <v>2</v>
      </c>
      <c r="D97" t="s">
        <v>47</v>
      </c>
      <c r="E97" t="s">
        <v>58</v>
      </c>
      <c r="F97">
        <v>143</v>
      </c>
      <c r="G97">
        <v>13209.6931030945</v>
      </c>
      <c r="H97">
        <v>26705.386206189101</v>
      </c>
      <c r="I97">
        <v>0.75658647518112399</v>
      </c>
      <c r="J97">
        <v>0.93939182189676396</v>
      </c>
      <c r="K97">
        <v>0.99325480226143703</v>
      </c>
      <c r="L97">
        <v>18</v>
      </c>
      <c r="M97">
        <v>2</v>
      </c>
      <c r="N97">
        <v>0</v>
      </c>
      <c r="O97">
        <v>0</v>
      </c>
      <c r="P97" t="s">
        <v>389</v>
      </c>
      <c r="Q97" t="s">
        <v>442</v>
      </c>
      <c r="R97" t="s">
        <v>30</v>
      </c>
      <c r="S97" t="s">
        <v>30</v>
      </c>
      <c r="T97" t="s">
        <v>443</v>
      </c>
      <c r="U97" t="s">
        <v>444</v>
      </c>
      <c r="V97" t="s">
        <v>30</v>
      </c>
      <c r="W97" t="s">
        <v>30</v>
      </c>
      <c r="X97" t="s">
        <v>139</v>
      </c>
      <c r="Y97" t="s">
        <v>30</v>
      </c>
      <c r="Z97" t="s">
        <v>445</v>
      </c>
      <c r="AA97" t="s">
        <v>30</v>
      </c>
    </row>
    <row r="98" spans="1:27" x14ac:dyDescent="0.25">
      <c r="A98">
        <v>97</v>
      </c>
      <c r="B98" t="s">
        <v>333</v>
      </c>
      <c r="C98">
        <v>2</v>
      </c>
      <c r="D98" t="s">
        <v>51</v>
      </c>
      <c r="E98" t="s">
        <v>58</v>
      </c>
      <c r="F98">
        <v>167</v>
      </c>
      <c r="G98">
        <v>13148.8330793565</v>
      </c>
      <c r="H98">
        <v>26631.666158713098</v>
      </c>
      <c r="I98">
        <v>0.75745072086660603</v>
      </c>
      <c r="J98">
        <v>0.93889030945264995</v>
      </c>
      <c r="K98">
        <v>0.99316329897166</v>
      </c>
      <c r="L98">
        <v>20</v>
      </c>
      <c r="M98">
        <v>2</v>
      </c>
      <c r="N98">
        <v>0</v>
      </c>
      <c r="O98">
        <v>0</v>
      </c>
      <c r="P98" t="s">
        <v>389</v>
      </c>
      <c r="Q98" t="s">
        <v>446</v>
      </c>
      <c r="R98" t="s">
        <v>30</v>
      </c>
      <c r="S98" t="s">
        <v>30</v>
      </c>
      <c r="T98" t="s">
        <v>447</v>
      </c>
      <c r="U98" t="s">
        <v>448</v>
      </c>
      <c r="V98" t="s">
        <v>30</v>
      </c>
      <c r="W98" t="s">
        <v>30</v>
      </c>
      <c r="X98" t="s">
        <v>139</v>
      </c>
      <c r="Y98" t="s">
        <v>449</v>
      </c>
      <c r="Z98" t="s">
        <v>450</v>
      </c>
      <c r="AA98" t="s">
        <v>451</v>
      </c>
    </row>
    <row r="99" spans="1:27" x14ac:dyDescent="0.25">
      <c r="A99">
        <v>98</v>
      </c>
      <c r="B99" t="s">
        <v>333</v>
      </c>
      <c r="C99">
        <v>2</v>
      </c>
      <c r="D99" t="s">
        <v>56</v>
      </c>
      <c r="E99" t="s">
        <v>58</v>
      </c>
      <c r="F99">
        <v>119</v>
      </c>
      <c r="G99">
        <v>13340.422335771</v>
      </c>
      <c r="H99">
        <v>26918.844671541901</v>
      </c>
      <c r="I99">
        <v>0.755220644644785</v>
      </c>
      <c r="J99">
        <v>0.93568078289061096</v>
      </c>
      <c r="K99">
        <v>0.99313909785605203</v>
      </c>
      <c r="L99">
        <v>7</v>
      </c>
      <c r="M99">
        <v>1</v>
      </c>
      <c r="N99">
        <v>0</v>
      </c>
      <c r="O99">
        <v>0</v>
      </c>
      <c r="P99" t="s">
        <v>200</v>
      </c>
      <c r="Q99" t="s">
        <v>389</v>
      </c>
      <c r="R99" t="s">
        <v>30</v>
      </c>
      <c r="S99" t="s">
        <v>30</v>
      </c>
      <c r="T99" t="s">
        <v>452</v>
      </c>
      <c r="U99" t="s">
        <v>453</v>
      </c>
      <c r="V99" t="s">
        <v>30</v>
      </c>
      <c r="W99" t="s">
        <v>30</v>
      </c>
      <c r="X99" t="s">
        <v>30</v>
      </c>
      <c r="Y99" t="s">
        <v>30</v>
      </c>
      <c r="Z99" t="s">
        <v>30</v>
      </c>
      <c r="AA99" t="s">
        <v>30</v>
      </c>
    </row>
    <row r="100" spans="1:27" x14ac:dyDescent="0.25">
      <c r="A100">
        <v>99</v>
      </c>
      <c r="B100" t="s">
        <v>333</v>
      </c>
      <c r="C100">
        <v>2</v>
      </c>
      <c r="D100" t="s">
        <v>27</v>
      </c>
      <c r="E100" t="s">
        <v>81</v>
      </c>
      <c r="F100">
        <v>95</v>
      </c>
      <c r="G100">
        <v>13805.043461462399</v>
      </c>
      <c r="H100">
        <v>27800.086922924798</v>
      </c>
      <c r="I100">
        <v>0.73770843300537403</v>
      </c>
      <c r="J100">
        <v>0.92597502367781703</v>
      </c>
      <c r="K100">
        <v>0.99334803785659298</v>
      </c>
      <c r="L100">
        <v>18</v>
      </c>
      <c r="M100">
        <v>2</v>
      </c>
      <c r="N100">
        <v>0</v>
      </c>
      <c r="O100">
        <v>0</v>
      </c>
      <c r="P100" t="s">
        <v>389</v>
      </c>
      <c r="Q100" t="s">
        <v>454</v>
      </c>
      <c r="R100" t="s">
        <v>30</v>
      </c>
      <c r="S100" t="s">
        <v>30</v>
      </c>
      <c r="T100" t="s">
        <v>455</v>
      </c>
      <c r="U100" t="s">
        <v>456</v>
      </c>
      <c r="V100" t="s">
        <v>30</v>
      </c>
      <c r="W100" t="s">
        <v>30</v>
      </c>
      <c r="X100" t="s">
        <v>457</v>
      </c>
      <c r="Y100" t="s">
        <v>30</v>
      </c>
      <c r="Z100" t="s">
        <v>458</v>
      </c>
      <c r="AA100" t="s">
        <v>30</v>
      </c>
    </row>
    <row r="101" spans="1:27" x14ac:dyDescent="0.25">
      <c r="A101">
        <v>100</v>
      </c>
      <c r="B101" t="s">
        <v>333</v>
      </c>
      <c r="C101">
        <v>2</v>
      </c>
      <c r="D101" t="s">
        <v>34</v>
      </c>
      <c r="E101" t="s">
        <v>81</v>
      </c>
      <c r="F101">
        <v>95</v>
      </c>
      <c r="G101">
        <v>13808.8046487418</v>
      </c>
      <c r="H101">
        <v>27807.609297483599</v>
      </c>
      <c r="I101">
        <v>0.730113057105369</v>
      </c>
      <c r="J101">
        <v>0.92555695615389599</v>
      </c>
      <c r="K101">
        <v>0.99333765871299395</v>
      </c>
      <c r="L101">
        <v>7</v>
      </c>
      <c r="M101">
        <v>1</v>
      </c>
      <c r="N101">
        <v>0</v>
      </c>
      <c r="O101">
        <v>0</v>
      </c>
      <c r="P101" t="s">
        <v>459</v>
      </c>
      <c r="Q101" t="s">
        <v>454</v>
      </c>
      <c r="R101" t="s">
        <v>30</v>
      </c>
      <c r="S101" t="s">
        <v>30</v>
      </c>
      <c r="T101" t="s">
        <v>460</v>
      </c>
      <c r="U101" t="s">
        <v>461</v>
      </c>
      <c r="V101" t="s">
        <v>30</v>
      </c>
      <c r="W101" t="s">
        <v>30</v>
      </c>
      <c r="X101" t="s">
        <v>457</v>
      </c>
      <c r="Y101" t="s">
        <v>30</v>
      </c>
      <c r="Z101" t="s">
        <v>462</v>
      </c>
      <c r="AA101" t="s">
        <v>30</v>
      </c>
    </row>
    <row r="102" spans="1:27" x14ac:dyDescent="0.25">
      <c r="A102">
        <v>101</v>
      </c>
      <c r="B102" t="s">
        <v>333</v>
      </c>
      <c r="C102">
        <v>2</v>
      </c>
      <c r="D102" t="s">
        <v>38</v>
      </c>
      <c r="E102" t="s">
        <v>81</v>
      </c>
      <c r="F102">
        <v>95</v>
      </c>
      <c r="G102">
        <v>14241.9885332875</v>
      </c>
      <c r="H102">
        <v>28673.977066575</v>
      </c>
      <c r="I102">
        <v>0.76170412306434898</v>
      </c>
      <c r="J102">
        <v>0.94613602799972196</v>
      </c>
      <c r="K102">
        <v>0.98987930003395697</v>
      </c>
      <c r="L102">
        <v>6</v>
      </c>
      <c r="M102">
        <v>1</v>
      </c>
      <c r="N102">
        <v>0</v>
      </c>
      <c r="O102">
        <v>0</v>
      </c>
      <c r="P102" t="s">
        <v>463</v>
      </c>
      <c r="Q102" t="s">
        <v>200</v>
      </c>
      <c r="R102" t="s">
        <v>30</v>
      </c>
      <c r="S102" t="s">
        <v>30</v>
      </c>
      <c r="T102" t="s">
        <v>464</v>
      </c>
      <c r="U102" t="s">
        <v>465</v>
      </c>
      <c r="V102" t="s">
        <v>30</v>
      </c>
      <c r="W102" t="s">
        <v>30</v>
      </c>
      <c r="X102" t="s">
        <v>466</v>
      </c>
      <c r="Y102" t="s">
        <v>30</v>
      </c>
      <c r="Z102" t="s">
        <v>467</v>
      </c>
      <c r="AA102" t="s">
        <v>30</v>
      </c>
    </row>
    <row r="103" spans="1:27" x14ac:dyDescent="0.25">
      <c r="A103">
        <v>102</v>
      </c>
      <c r="B103" t="s">
        <v>333</v>
      </c>
      <c r="C103">
        <v>2</v>
      </c>
      <c r="D103" t="s">
        <v>42</v>
      </c>
      <c r="E103" t="s">
        <v>81</v>
      </c>
      <c r="F103">
        <v>95</v>
      </c>
      <c r="G103">
        <v>14280.807988242501</v>
      </c>
      <c r="H103">
        <v>28751.6159764849</v>
      </c>
      <c r="I103">
        <v>0.76416987479567899</v>
      </c>
      <c r="J103">
        <v>0.945084560390967</v>
      </c>
      <c r="K103">
        <v>0.98966843577780494</v>
      </c>
      <c r="L103">
        <v>7</v>
      </c>
      <c r="M103">
        <v>1</v>
      </c>
      <c r="N103">
        <v>0</v>
      </c>
      <c r="O103">
        <v>0</v>
      </c>
      <c r="P103" t="s">
        <v>468</v>
      </c>
      <c r="Q103" t="s">
        <v>200</v>
      </c>
      <c r="R103" t="s">
        <v>30</v>
      </c>
      <c r="S103" t="s">
        <v>30</v>
      </c>
      <c r="T103" t="s">
        <v>469</v>
      </c>
      <c r="U103" t="s">
        <v>470</v>
      </c>
      <c r="V103" t="s">
        <v>30</v>
      </c>
      <c r="W103" t="s">
        <v>30</v>
      </c>
      <c r="X103" t="s">
        <v>471</v>
      </c>
      <c r="Y103" t="s">
        <v>30</v>
      </c>
      <c r="Z103" t="s">
        <v>472</v>
      </c>
      <c r="AA103" t="s">
        <v>30</v>
      </c>
    </row>
    <row r="104" spans="1:27" x14ac:dyDescent="0.25">
      <c r="A104">
        <v>103</v>
      </c>
      <c r="B104" t="s">
        <v>333</v>
      </c>
      <c r="C104">
        <v>2</v>
      </c>
      <c r="D104" t="s">
        <v>47</v>
      </c>
      <c r="E104" t="s">
        <v>81</v>
      </c>
      <c r="F104">
        <v>95</v>
      </c>
      <c r="G104">
        <v>13839.4088272348</v>
      </c>
      <c r="H104">
        <v>27868.8176544696</v>
      </c>
      <c r="I104">
        <v>0.73723096270282396</v>
      </c>
      <c r="J104">
        <v>0.92683405979509403</v>
      </c>
      <c r="K104">
        <v>0.99295662597333001</v>
      </c>
      <c r="L104">
        <v>50</v>
      </c>
      <c r="M104">
        <v>7</v>
      </c>
      <c r="N104">
        <v>0</v>
      </c>
      <c r="O104">
        <v>0</v>
      </c>
      <c r="P104" t="s">
        <v>459</v>
      </c>
      <c r="Q104" t="s">
        <v>454</v>
      </c>
      <c r="R104" t="s">
        <v>30</v>
      </c>
      <c r="S104" t="s">
        <v>30</v>
      </c>
      <c r="T104" t="s">
        <v>473</v>
      </c>
      <c r="U104" t="s">
        <v>474</v>
      </c>
      <c r="V104" t="s">
        <v>30</v>
      </c>
      <c r="W104" t="s">
        <v>30</v>
      </c>
      <c r="X104" t="s">
        <v>475</v>
      </c>
      <c r="Y104" t="s">
        <v>30</v>
      </c>
      <c r="Z104" t="s">
        <v>476</v>
      </c>
      <c r="AA104" t="s">
        <v>30</v>
      </c>
    </row>
    <row r="105" spans="1:27" x14ac:dyDescent="0.25">
      <c r="A105">
        <v>104</v>
      </c>
      <c r="B105" t="s">
        <v>333</v>
      </c>
      <c r="C105">
        <v>2</v>
      </c>
      <c r="D105" t="s">
        <v>51</v>
      </c>
      <c r="E105" t="s">
        <v>81</v>
      </c>
      <c r="F105">
        <v>119</v>
      </c>
      <c r="G105">
        <v>13769.0837057556</v>
      </c>
      <c r="H105">
        <v>27776.167411511298</v>
      </c>
      <c r="I105">
        <v>0.737726689137715</v>
      </c>
      <c r="J105">
        <v>0.92659915082903999</v>
      </c>
      <c r="K105">
        <v>0.99338120021824805</v>
      </c>
      <c r="L105">
        <v>18</v>
      </c>
      <c r="M105">
        <v>2</v>
      </c>
      <c r="N105">
        <v>0</v>
      </c>
      <c r="O105">
        <v>0</v>
      </c>
      <c r="P105" t="s">
        <v>389</v>
      </c>
      <c r="Q105" t="s">
        <v>454</v>
      </c>
      <c r="R105" t="s">
        <v>30</v>
      </c>
      <c r="S105" t="s">
        <v>30</v>
      </c>
      <c r="T105" t="s">
        <v>477</v>
      </c>
      <c r="U105" t="s">
        <v>478</v>
      </c>
      <c r="V105" t="s">
        <v>30</v>
      </c>
      <c r="W105" t="s">
        <v>30</v>
      </c>
      <c r="X105" t="s">
        <v>479</v>
      </c>
      <c r="Y105" t="s">
        <v>480</v>
      </c>
      <c r="Z105" t="s">
        <v>481</v>
      </c>
      <c r="AA105" t="s">
        <v>482</v>
      </c>
    </row>
    <row r="106" spans="1:27" ht="15.75" thickBot="1" x14ac:dyDescent="0.3">
      <c r="A106">
        <v>105</v>
      </c>
      <c r="B106" t="s">
        <v>333</v>
      </c>
      <c r="C106">
        <v>2</v>
      </c>
      <c r="D106" t="s">
        <v>56</v>
      </c>
      <c r="E106" t="s">
        <v>81</v>
      </c>
      <c r="F106">
        <v>71</v>
      </c>
      <c r="G106">
        <v>14320.839064425199</v>
      </c>
      <c r="H106">
        <v>28783.678128850399</v>
      </c>
      <c r="I106">
        <v>0.760981280710333</v>
      </c>
      <c r="J106">
        <v>0.94482292727528405</v>
      </c>
      <c r="K106">
        <v>0.98996469852049096</v>
      </c>
      <c r="L106">
        <v>36</v>
      </c>
      <c r="M106">
        <v>4</v>
      </c>
      <c r="N106">
        <v>0</v>
      </c>
      <c r="O106">
        <v>0</v>
      </c>
      <c r="P106" t="s">
        <v>468</v>
      </c>
      <c r="Q106" t="s">
        <v>200</v>
      </c>
      <c r="R106" t="s">
        <v>30</v>
      </c>
      <c r="S106" t="s">
        <v>30</v>
      </c>
      <c r="T106" t="s">
        <v>483</v>
      </c>
      <c r="U106" t="s">
        <v>484</v>
      </c>
      <c r="V106" t="s">
        <v>30</v>
      </c>
      <c r="W106" t="s">
        <v>30</v>
      </c>
      <c r="X106" t="s">
        <v>30</v>
      </c>
      <c r="Y106" t="s">
        <v>30</v>
      </c>
      <c r="Z106" t="s">
        <v>30</v>
      </c>
      <c r="AA106" t="s">
        <v>30</v>
      </c>
    </row>
    <row r="107" spans="1:27" s="3" customFormat="1" ht="15.75" thickBot="1" x14ac:dyDescent="0.3">
      <c r="A107" s="2">
        <v>106</v>
      </c>
      <c r="B107" s="3" t="s">
        <v>333</v>
      </c>
      <c r="C107" s="3">
        <v>3</v>
      </c>
      <c r="D107" s="3" t="s">
        <v>27</v>
      </c>
      <c r="E107" s="3" t="s">
        <v>28</v>
      </c>
      <c r="F107" s="3">
        <v>405</v>
      </c>
      <c r="G107" s="3">
        <v>12353.544131843901</v>
      </c>
      <c r="H107" s="1">
        <v>25517.088263687801</v>
      </c>
      <c r="I107" s="3">
        <v>0.82285233795559698</v>
      </c>
      <c r="J107" s="3">
        <v>0.95783115906998195</v>
      </c>
      <c r="K107" s="3">
        <v>0.99252565558738903</v>
      </c>
      <c r="L107" s="3">
        <v>7</v>
      </c>
      <c r="M107" s="3">
        <v>1</v>
      </c>
      <c r="N107" s="3">
        <v>0</v>
      </c>
      <c r="O107" s="3">
        <v>0</v>
      </c>
      <c r="P107" s="3" t="s">
        <v>485</v>
      </c>
      <c r="Q107" s="3" t="s">
        <v>486</v>
      </c>
      <c r="R107" s="3" t="s">
        <v>487</v>
      </c>
      <c r="S107" s="3" t="s">
        <v>30</v>
      </c>
      <c r="T107" s="3" t="s">
        <v>488</v>
      </c>
      <c r="U107" s="3" t="s">
        <v>489</v>
      </c>
      <c r="V107" s="3" t="s">
        <v>490</v>
      </c>
      <c r="W107" s="3" t="s">
        <v>30</v>
      </c>
      <c r="X107" s="3" t="s">
        <v>491</v>
      </c>
      <c r="Y107" s="3" t="s">
        <v>30</v>
      </c>
      <c r="Z107" s="3" t="s">
        <v>492</v>
      </c>
      <c r="AA107" s="3" t="s">
        <v>30</v>
      </c>
    </row>
    <row r="108" spans="1:27" x14ac:dyDescent="0.25">
      <c r="A108">
        <v>107</v>
      </c>
      <c r="B108" t="s">
        <v>333</v>
      </c>
      <c r="C108">
        <v>3</v>
      </c>
      <c r="D108" t="s">
        <v>34</v>
      </c>
      <c r="E108" t="s">
        <v>28</v>
      </c>
      <c r="F108">
        <v>405</v>
      </c>
      <c r="G108">
        <v>12364.735375264199</v>
      </c>
      <c r="H108">
        <v>25539.470750528399</v>
      </c>
      <c r="I108">
        <v>0.82479161986592697</v>
      </c>
      <c r="J108">
        <v>0.95800395157534801</v>
      </c>
      <c r="K108">
        <v>0.99252114116633605</v>
      </c>
      <c r="L108">
        <v>18</v>
      </c>
      <c r="M108">
        <v>2</v>
      </c>
      <c r="N108">
        <v>0</v>
      </c>
      <c r="O108">
        <v>0</v>
      </c>
      <c r="P108" t="s">
        <v>493</v>
      </c>
      <c r="Q108" t="s">
        <v>494</v>
      </c>
      <c r="R108" t="s">
        <v>495</v>
      </c>
      <c r="S108" t="s">
        <v>30</v>
      </c>
      <c r="T108" t="s">
        <v>496</v>
      </c>
      <c r="U108" t="s">
        <v>497</v>
      </c>
      <c r="V108" t="s">
        <v>498</v>
      </c>
      <c r="W108" t="s">
        <v>30</v>
      </c>
      <c r="X108" t="s">
        <v>499</v>
      </c>
      <c r="Y108" t="s">
        <v>30</v>
      </c>
      <c r="Z108" t="s">
        <v>500</v>
      </c>
      <c r="AA108" t="s">
        <v>30</v>
      </c>
    </row>
    <row r="109" spans="1:27" x14ac:dyDescent="0.25">
      <c r="A109">
        <v>108</v>
      </c>
      <c r="B109" t="s">
        <v>333</v>
      </c>
      <c r="C109">
        <v>3</v>
      </c>
      <c r="D109" t="s">
        <v>38</v>
      </c>
      <c r="E109" t="s">
        <v>28</v>
      </c>
      <c r="F109">
        <v>405</v>
      </c>
      <c r="G109">
        <v>12436.801410239401</v>
      </c>
      <c r="H109">
        <v>25683.602820478802</v>
      </c>
      <c r="I109">
        <v>0.815792420091354</v>
      </c>
      <c r="J109">
        <v>0.95822807289412004</v>
      </c>
      <c r="K109">
        <v>0.99307679239503699</v>
      </c>
      <c r="L109">
        <v>7</v>
      </c>
      <c r="M109">
        <v>1</v>
      </c>
      <c r="N109">
        <v>0</v>
      </c>
      <c r="O109">
        <v>0</v>
      </c>
      <c r="P109" t="s">
        <v>493</v>
      </c>
      <c r="Q109" t="s">
        <v>501</v>
      </c>
      <c r="R109" t="s">
        <v>502</v>
      </c>
      <c r="S109" t="s">
        <v>30</v>
      </c>
      <c r="T109" t="s">
        <v>503</v>
      </c>
      <c r="U109" t="s">
        <v>504</v>
      </c>
      <c r="V109" t="s">
        <v>505</v>
      </c>
      <c r="W109" t="s">
        <v>30</v>
      </c>
      <c r="X109" t="s">
        <v>115</v>
      </c>
      <c r="Y109" t="s">
        <v>30</v>
      </c>
      <c r="Z109" t="s">
        <v>506</v>
      </c>
      <c r="AA109" t="s">
        <v>30</v>
      </c>
    </row>
    <row r="110" spans="1:27" x14ac:dyDescent="0.25">
      <c r="A110">
        <v>109</v>
      </c>
      <c r="B110" t="s">
        <v>333</v>
      </c>
      <c r="C110">
        <v>3</v>
      </c>
      <c r="D110" t="s">
        <v>42</v>
      </c>
      <c r="E110" t="s">
        <v>28</v>
      </c>
      <c r="F110">
        <v>405</v>
      </c>
      <c r="G110">
        <v>12390.392445268701</v>
      </c>
      <c r="H110">
        <v>25590.784890537299</v>
      </c>
      <c r="I110">
        <v>0.79939124147748497</v>
      </c>
      <c r="J110">
        <v>0.95913525006736799</v>
      </c>
      <c r="K110">
        <v>0.99314422176677097</v>
      </c>
      <c r="L110">
        <v>7</v>
      </c>
      <c r="M110">
        <v>1</v>
      </c>
      <c r="N110">
        <v>0</v>
      </c>
      <c r="O110">
        <v>0</v>
      </c>
      <c r="P110" t="s">
        <v>507</v>
      </c>
      <c r="Q110" t="s">
        <v>508</v>
      </c>
      <c r="R110" t="s">
        <v>509</v>
      </c>
      <c r="S110" t="s">
        <v>30</v>
      </c>
      <c r="T110" t="s">
        <v>510</v>
      </c>
      <c r="U110" t="s">
        <v>511</v>
      </c>
      <c r="V110" t="s">
        <v>512</v>
      </c>
      <c r="W110" t="s">
        <v>30</v>
      </c>
      <c r="X110" t="s">
        <v>513</v>
      </c>
      <c r="Y110" t="s">
        <v>30</v>
      </c>
      <c r="Z110" t="s">
        <v>514</v>
      </c>
      <c r="AA110" t="s">
        <v>30</v>
      </c>
    </row>
    <row r="111" spans="1:27" x14ac:dyDescent="0.25">
      <c r="A111">
        <v>110</v>
      </c>
      <c r="B111" t="s">
        <v>333</v>
      </c>
      <c r="C111">
        <v>3</v>
      </c>
      <c r="D111" t="s">
        <v>47</v>
      </c>
      <c r="E111" t="s">
        <v>28</v>
      </c>
      <c r="F111">
        <v>405</v>
      </c>
      <c r="G111">
        <v>12357.447481991199</v>
      </c>
      <c r="H111">
        <v>25524.894963982399</v>
      </c>
      <c r="I111">
        <v>0.82087576293804898</v>
      </c>
      <c r="J111">
        <v>0.95797004162120003</v>
      </c>
      <c r="K111">
        <v>0.99263567679805897</v>
      </c>
      <c r="L111">
        <v>7</v>
      </c>
      <c r="M111">
        <v>1</v>
      </c>
      <c r="N111">
        <v>0</v>
      </c>
      <c r="O111">
        <v>0</v>
      </c>
      <c r="P111" t="s">
        <v>485</v>
      </c>
      <c r="Q111" t="s">
        <v>486</v>
      </c>
      <c r="R111" t="s">
        <v>515</v>
      </c>
      <c r="S111" t="s">
        <v>30</v>
      </c>
      <c r="T111" t="s">
        <v>516</v>
      </c>
      <c r="U111" t="s">
        <v>517</v>
      </c>
      <c r="V111" t="s">
        <v>518</v>
      </c>
      <c r="W111" t="s">
        <v>30</v>
      </c>
      <c r="X111" t="s">
        <v>413</v>
      </c>
      <c r="Y111" t="s">
        <v>30</v>
      </c>
      <c r="Z111" t="s">
        <v>519</v>
      </c>
      <c r="AA111" t="s">
        <v>30</v>
      </c>
    </row>
    <row r="112" spans="1:27" x14ac:dyDescent="0.25">
      <c r="A112">
        <v>111</v>
      </c>
      <c r="B112" t="s">
        <v>333</v>
      </c>
      <c r="C112">
        <v>3</v>
      </c>
      <c r="D112" t="s">
        <v>51</v>
      </c>
      <c r="E112" t="s">
        <v>28</v>
      </c>
      <c r="F112">
        <v>429</v>
      </c>
      <c r="G112">
        <v>12330.194896287199</v>
      </c>
      <c r="H112">
        <v>25518.389792574399</v>
      </c>
      <c r="I112">
        <v>0.82298879682381698</v>
      </c>
      <c r="J112">
        <v>0.95815353398760905</v>
      </c>
      <c r="K112">
        <v>0.99249403049971696</v>
      </c>
      <c r="L112">
        <v>18</v>
      </c>
      <c r="M112">
        <v>2</v>
      </c>
      <c r="N112">
        <v>0</v>
      </c>
      <c r="O112">
        <v>0</v>
      </c>
      <c r="P112" t="s">
        <v>485</v>
      </c>
      <c r="Q112" t="s">
        <v>486</v>
      </c>
      <c r="R112" t="s">
        <v>515</v>
      </c>
      <c r="S112" t="s">
        <v>30</v>
      </c>
      <c r="T112" t="s">
        <v>520</v>
      </c>
      <c r="U112" t="s">
        <v>521</v>
      </c>
      <c r="V112" t="s">
        <v>522</v>
      </c>
      <c r="W112" t="s">
        <v>30</v>
      </c>
      <c r="X112" t="s">
        <v>523</v>
      </c>
      <c r="Y112" t="s">
        <v>524</v>
      </c>
      <c r="Z112" t="s">
        <v>525</v>
      </c>
      <c r="AA112" t="s">
        <v>526</v>
      </c>
    </row>
    <row r="113" spans="1:27" x14ac:dyDescent="0.25">
      <c r="A113">
        <v>112</v>
      </c>
      <c r="B113" t="s">
        <v>333</v>
      </c>
      <c r="C113">
        <v>3</v>
      </c>
      <c r="D113" t="s">
        <v>56</v>
      </c>
      <c r="E113" t="s">
        <v>28</v>
      </c>
      <c r="F113">
        <v>381</v>
      </c>
      <c r="G113">
        <v>12460.7545903837</v>
      </c>
      <c r="H113">
        <v>25683.509180767302</v>
      </c>
      <c r="I113">
        <v>0.81493526678181605</v>
      </c>
      <c r="J113">
        <v>0.95783713855840202</v>
      </c>
      <c r="K113">
        <v>0.99314383327358502</v>
      </c>
      <c r="L113">
        <v>7</v>
      </c>
      <c r="M113">
        <v>1</v>
      </c>
      <c r="N113">
        <v>0</v>
      </c>
      <c r="O113">
        <v>0</v>
      </c>
      <c r="P113" t="s">
        <v>485</v>
      </c>
      <c r="Q113" t="s">
        <v>501</v>
      </c>
      <c r="R113" t="s">
        <v>527</v>
      </c>
      <c r="S113" t="s">
        <v>30</v>
      </c>
      <c r="T113" t="s">
        <v>528</v>
      </c>
      <c r="U113" t="s">
        <v>529</v>
      </c>
      <c r="V113" t="s">
        <v>530</v>
      </c>
      <c r="W113" t="s">
        <v>30</v>
      </c>
      <c r="X113" t="s">
        <v>30</v>
      </c>
      <c r="Y113" t="s">
        <v>30</v>
      </c>
      <c r="Z113" t="s">
        <v>30</v>
      </c>
      <c r="AA113" t="s">
        <v>30</v>
      </c>
    </row>
    <row r="114" spans="1:27" x14ac:dyDescent="0.25">
      <c r="A114">
        <v>113</v>
      </c>
      <c r="B114" t="s">
        <v>333</v>
      </c>
      <c r="C114">
        <v>3</v>
      </c>
      <c r="D114" t="s">
        <v>27</v>
      </c>
      <c r="E114" t="s">
        <v>58</v>
      </c>
      <c r="F114">
        <v>165</v>
      </c>
      <c r="G114">
        <v>12822.336673571899</v>
      </c>
      <c r="H114">
        <v>25974.6733471439</v>
      </c>
      <c r="I114">
        <v>0.82057685875040498</v>
      </c>
      <c r="J114">
        <v>0.94868923232181401</v>
      </c>
      <c r="K114">
        <v>0.99323430536214996</v>
      </c>
      <c r="L114">
        <v>7</v>
      </c>
      <c r="M114">
        <v>1</v>
      </c>
      <c r="N114">
        <v>0</v>
      </c>
      <c r="O114">
        <v>0</v>
      </c>
      <c r="P114" t="s">
        <v>389</v>
      </c>
      <c r="Q114" t="s">
        <v>531</v>
      </c>
      <c r="R114" t="s">
        <v>532</v>
      </c>
      <c r="S114" t="s">
        <v>30</v>
      </c>
      <c r="T114" t="s">
        <v>533</v>
      </c>
      <c r="U114" t="s">
        <v>534</v>
      </c>
      <c r="V114" t="s">
        <v>535</v>
      </c>
      <c r="W114" t="s">
        <v>30</v>
      </c>
      <c r="X114" t="s">
        <v>64</v>
      </c>
      <c r="Y114" t="s">
        <v>30</v>
      </c>
      <c r="Z114" t="s">
        <v>536</v>
      </c>
      <c r="AA114" t="s">
        <v>30</v>
      </c>
    </row>
    <row r="115" spans="1:27" x14ac:dyDescent="0.25">
      <c r="A115">
        <v>114</v>
      </c>
      <c r="B115" t="s">
        <v>333</v>
      </c>
      <c r="C115">
        <v>3</v>
      </c>
      <c r="D115" t="s">
        <v>34</v>
      </c>
      <c r="E115" t="s">
        <v>58</v>
      </c>
      <c r="F115">
        <v>165</v>
      </c>
      <c r="G115">
        <v>12819.5024273709</v>
      </c>
      <c r="H115">
        <v>25969.004854741801</v>
      </c>
      <c r="I115">
        <v>0.81898967445238602</v>
      </c>
      <c r="J115">
        <v>0.94954500286989496</v>
      </c>
      <c r="K115">
        <v>0.99335619862576297</v>
      </c>
      <c r="L115">
        <v>34</v>
      </c>
      <c r="M115">
        <v>3</v>
      </c>
      <c r="N115">
        <v>0</v>
      </c>
      <c r="O115">
        <v>0</v>
      </c>
      <c r="P115" t="s">
        <v>432</v>
      </c>
      <c r="Q115" t="s">
        <v>537</v>
      </c>
      <c r="R115" t="s">
        <v>538</v>
      </c>
      <c r="S115" t="s">
        <v>30</v>
      </c>
      <c r="T115" t="s">
        <v>539</v>
      </c>
      <c r="U115" t="s">
        <v>540</v>
      </c>
      <c r="V115" t="s">
        <v>541</v>
      </c>
      <c r="W115" t="s">
        <v>30</v>
      </c>
      <c r="X115" t="s">
        <v>64</v>
      </c>
      <c r="Y115" t="s">
        <v>30</v>
      </c>
      <c r="Z115" t="s">
        <v>542</v>
      </c>
      <c r="AA115" t="s">
        <v>30</v>
      </c>
    </row>
    <row r="116" spans="1:27" x14ac:dyDescent="0.25">
      <c r="A116">
        <v>115</v>
      </c>
      <c r="B116" t="s">
        <v>333</v>
      </c>
      <c r="C116">
        <v>3</v>
      </c>
      <c r="D116" t="s">
        <v>38</v>
      </c>
      <c r="E116" t="s">
        <v>58</v>
      </c>
      <c r="F116">
        <v>165</v>
      </c>
      <c r="G116">
        <v>12950.3506757491</v>
      </c>
      <c r="H116">
        <v>26230.701351498199</v>
      </c>
      <c r="I116">
        <v>0.81193225794163704</v>
      </c>
      <c r="J116">
        <v>0.94982747875871398</v>
      </c>
      <c r="K116">
        <v>0.99350931038732404</v>
      </c>
      <c r="L116">
        <v>7</v>
      </c>
      <c r="M116">
        <v>1</v>
      </c>
      <c r="N116">
        <v>0</v>
      </c>
      <c r="O116">
        <v>0</v>
      </c>
      <c r="P116" t="s">
        <v>432</v>
      </c>
      <c r="Q116" t="s">
        <v>543</v>
      </c>
      <c r="R116" t="s">
        <v>538</v>
      </c>
      <c r="S116" t="s">
        <v>30</v>
      </c>
      <c r="T116" t="s">
        <v>544</v>
      </c>
      <c r="U116" t="s">
        <v>545</v>
      </c>
      <c r="V116" t="s">
        <v>546</v>
      </c>
      <c r="W116" t="s">
        <v>30</v>
      </c>
      <c r="X116" t="s">
        <v>547</v>
      </c>
      <c r="Y116" t="s">
        <v>30</v>
      </c>
      <c r="Z116" t="s">
        <v>548</v>
      </c>
      <c r="AA116" t="s">
        <v>30</v>
      </c>
    </row>
    <row r="117" spans="1:27" x14ac:dyDescent="0.25">
      <c r="A117">
        <v>116</v>
      </c>
      <c r="B117" t="s">
        <v>333</v>
      </c>
      <c r="C117">
        <v>3</v>
      </c>
      <c r="D117" t="s">
        <v>42</v>
      </c>
      <c r="E117" t="s">
        <v>58</v>
      </c>
      <c r="F117">
        <v>165</v>
      </c>
      <c r="G117">
        <v>12922.87158888</v>
      </c>
      <c r="H117">
        <v>26175.743177760101</v>
      </c>
      <c r="I117">
        <v>0.80447712438999497</v>
      </c>
      <c r="J117">
        <v>0.950212310027166</v>
      </c>
      <c r="K117">
        <v>0.99332696545446897</v>
      </c>
      <c r="L117">
        <v>20</v>
      </c>
      <c r="M117">
        <v>2</v>
      </c>
      <c r="N117">
        <v>0</v>
      </c>
      <c r="O117">
        <v>0</v>
      </c>
      <c r="P117" t="s">
        <v>549</v>
      </c>
      <c r="Q117" t="s">
        <v>550</v>
      </c>
      <c r="R117" t="s">
        <v>551</v>
      </c>
      <c r="S117" t="s">
        <v>30</v>
      </c>
      <c r="T117" t="s">
        <v>552</v>
      </c>
      <c r="U117" t="s">
        <v>553</v>
      </c>
      <c r="V117" t="s">
        <v>554</v>
      </c>
      <c r="W117" t="s">
        <v>30</v>
      </c>
      <c r="X117" t="s">
        <v>555</v>
      </c>
      <c r="Y117" t="s">
        <v>30</v>
      </c>
      <c r="Z117" t="s">
        <v>556</v>
      </c>
      <c r="AA117" t="s">
        <v>30</v>
      </c>
    </row>
    <row r="118" spans="1:27" x14ac:dyDescent="0.25">
      <c r="A118">
        <v>117</v>
      </c>
      <c r="B118" t="s">
        <v>333</v>
      </c>
      <c r="C118">
        <v>3</v>
      </c>
      <c r="D118" t="s">
        <v>47</v>
      </c>
      <c r="E118" t="s">
        <v>58</v>
      </c>
      <c r="F118">
        <v>165</v>
      </c>
      <c r="G118">
        <v>12843.389903172199</v>
      </c>
      <c r="H118">
        <v>26016.779806344501</v>
      </c>
      <c r="I118">
        <v>0.81791506435475003</v>
      </c>
      <c r="J118">
        <v>0.94985980011569504</v>
      </c>
      <c r="K118">
        <v>0.99331441437205703</v>
      </c>
      <c r="L118">
        <v>7</v>
      </c>
      <c r="M118">
        <v>1</v>
      </c>
      <c r="N118">
        <v>0</v>
      </c>
      <c r="O118">
        <v>0</v>
      </c>
      <c r="P118" t="s">
        <v>432</v>
      </c>
      <c r="Q118" t="s">
        <v>557</v>
      </c>
      <c r="R118" t="s">
        <v>538</v>
      </c>
      <c r="S118" t="s">
        <v>30</v>
      </c>
      <c r="T118" t="s">
        <v>558</v>
      </c>
      <c r="U118" t="s">
        <v>559</v>
      </c>
      <c r="V118" t="s">
        <v>560</v>
      </c>
      <c r="W118" t="s">
        <v>30</v>
      </c>
      <c r="X118" t="s">
        <v>139</v>
      </c>
      <c r="Y118" t="s">
        <v>30</v>
      </c>
      <c r="Z118" t="s">
        <v>561</v>
      </c>
      <c r="AA118" t="s">
        <v>30</v>
      </c>
    </row>
    <row r="119" spans="1:27" x14ac:dyDescent="0.25">
      <c r="A119">
        <v>118</v>
      </c>
      <c r="B119" t="s">
        <v>333</v>
      </c>
      <c r="C119">
        <v>3</v>
      </c>
      <c r="D119" t="s">
        <v>51</v>
      </c>
      <c r="E119" t="s">
        <v>58</v>
      </c>
      <c r="F119">
        <v>189</v>
      </c>
      <c r="G119">
        <v>12794.0570261106</v>
      </c>
      <c r="H119">
        <v>25966.114052221299</v>
      </c>
      <c r="I119">
        <v>0.82109798309507798</v>
      </c>
      <c r="J119">
        <v>0.94936309995567103</v>
      </c>
      <c r="K119">
        <v>0.99324682273197695</v>
      </c>
      <c r="L119">
        <v>7</v>
      </c>
      <c r="M119">
        <v>1</v>
      </c>
      <c r="N119">
        <v>0</v>
      </c>
      <c r="O119">
        <v>0</v>
      </c>
      <c r="P119" t="s">
        <v>389</v>
      </c>
      <c r="Q119" t="s">
        <v>562</v>
      </c>
      <c r="R119" t="s">
        <v>563</v>
      </c>
      <c r="S119" t="s">
        <v>30</v>
      </c>
      <c r="T119" t="s">
        <v>564</v>
      </c>
      <c r="U119" t="s">
        <v>565</v>
      </c>
      <c r="V119" t="s">
        <v>566</v>
      </c>
      <c r="W119" t="s">
        <v>30</v>
      </c>
      <c r="X119" t="s">
        <v>64</v>
      </c>
      <c r="Y119" t="s">
        <v>547</v>
      </c>
      <c r="Z119" t="s">
        <v>567</v>
      </c>
      <c r="AA119" t="s">
        <v>568</v>
      </c>
    </row>
    <row r="120" spans="1:27" x14ac:dyDescent="0.25">
      <c r="A120">
        <v>119</v>
      </c>
      <c r="B120" t="s">
        <v>333</v>
      </c>
      <c r="C120">
        <v>3</v>
      </c>
      <c r="D120" t="s">
        <v>56</v>
      </c>
      <c r="E120" t="s">
        <v>58</v>
      </c>
      <c r="F120">
        <v>141</v>
      </c>
      <c r="G120">
        <v>12979.021559025001</v>
      </c>
      <c r="H120">
        <v>26240.0431180499</v>
      </c>
      <c r="I120">
        <v>0.81139238035890104</v>
      </c>
      <c r="J120">
        <v>0.94916872174406697</v>
      </c>
      <c r="K120">
        <v>0.99345652702700804</v>
      </c>
      <c r="L120">
        <v>19</v>
      </c>
      <c r="M120">
        <v>2</v>
      </c>
      <c r="N120">
        <v>0</v>
      </c>
      <c r="O120">
        <v>0</v>
      </c>
      <c r="P120" t="s">
        <v>432</v>
      </c>
      <c r="Q120" t="s">
        <v>543</v>
      </c>
      <c r="R120" t="s">
        <v>569</v>
      </c>
      <c r="S120" t="s">
        <v>30</v>
      </c>
      <c r="T120" t="s">
        <v>570</v>
      </c>
      <c r="U120" t="s">
        <v>571</v>
      </c>
      <c r="V120" t="s">
        <v>572</v>
      </c>
      <c r="W120" t="s">
        <v>30</v>
      </c>
      <c r="X120" t="s">
        <v>30</v>
      </c>
      <c r="Y120" t="s">
        <v>30</v>
      </c>
      <c r="Z120" t="s">
        <v>30</v>
      </c>
      <c r="AA120" t="s">
        <v>30</v>
      </c>
    </row>
    <row r="121" spans="1:27" x14ac:dyDescent="0.25">
      <c r="A121">
        <v>120</v>
      </c>
      <c r="B121" t="s">
        <v>333</v>
      </c>
      <c r="C121">
        <v>3</v>
      </c>
      <c r="D121" t="s">
        <v>27</v>
      </c>
      <c r="E121" t="s">
        <v>81</v>
      </c>
      <c r="F121">
        <v>117</v>
      </c>
      <c r="G121">
        <v>13380.3480330437</v>
      </c>
      <c r="H121">
        <v>26994.696066087399</v>
      </c>
      <c r="I121">
        <v>0.77375897382028003</v>
      </c>
      <c r="J121">
        <v>0.95394695539277297</v>
      </c>
      <c r="K121">
        <v>0.99494017363740195</v>
      </c>
      <c r="L121">
        <v>7</v>
      </c>
      <c r="M121">
        <v>1</v>
      </c>
      <c r="N121">
        <v>0</v>
      </c>
      <c r="O121">
        <v>0</v>
      </c>
      <c r="P121" t="s">
        <v>573</v>
      </c>
      <c r="Q121" t="s">
        <v>432</v>
      </c>
      <c r="R121" t="s">
        <v>454</v>
      </c>
      <c r="S121" t="s">
        <v>30</v>
      </c>
      <c r="T121" t="s">
        <v>574</v>
      </c>
      <c r="U121" t="s">
        <v>575</v>
      </c>
      <c r="V121" t="s">
        <v>576</v>
      </c>
      <c r="W121" t="s">
        <v>30</v>
      </c>
      <c r="X121" t="s">
        <v>577</v>
      </c>
      <c r="Y121" t="s">
        <v>30</v>
      </c>
      <c r="Z121" t="s">
        <v>578</v>
      </c>
      <c r="AA121" t="s">
        <v>30</v>
      </c>
    </row>
    <row r="122" spans="1:27" x14ac:dyDescent="0.25">
      <c r="A122">
        <v>121</v>
      </c>
      <c r="B122" t="s">
        <v>333</v>
      </c>
      <c r="C122">
        <v>3</v>
      </c>
      <c r="D122" t="s">
        <v>34</v>
      </c>
      <c r="E122" t="s">
        <v>81</v>
      </c>
      <c r="F122">
        <v>117</v>
      </c>
      <c r="G122">
        <v>13378.498721161301</v>
      </c>
      <c r="H122">
        <v>26990.997442322601</v>
      </c>
      <c r="I122">
        <v>0.77997113732629397</v>
      </c>
      <c r="J122">
        <v>0.95501916667934095</v>
      </c>
      <c r="K122">
        <v>0.99493523734357803</v>
      </c>
      <c r="L122">
        <v>30</v>
      </c>
      <c r="M122">
        <v>2</v>
      </c>
      <c r="N122">
        <v>0</v>
      </c>
      <c r="O122">
        <v>0</v>
      </c>
      <c r="P122" t="s">
        <v>579</v>
      </c>
      <c r="Q122" t="s">
        <v>432</v>
      </c>
      <c r="R122" t="s">
        <v>454</v>
      </c>
      <c r="S122" t="s">
        <v>30</v>
      </c>
      <c r="T122" t="s">
        <v>580</v>
      </c>
      <c r="U122" t="s">
        <v>581</v>
      </c>
      <c r="V122" t="s">
        <v>582</v>
      </c>
      <c r="W122" t="s">
        <v>30</v>
      </c>
      <c r="X122" t="s">
        <v>173</v>
      </c>
      <c r="Y122" t="s">
        <v>30</v>
      </c>
      <c r="Z122" t="s">
        <v>583</v>
      </c>
      <c r="AA122" t="s">
        <v>30</v>
      </c>
    </row>
    <row r="123" spans="1:27" x14ac:dyDescent="0.25">
      <c r="A123">
        <v>122</v>
      </c>
      <c r="B123" t="s">
        <v>333</v>
      </c>
      <c r="C123">
        <v>3</v>
      </c>
      <c r="D123" t="s">
        <v>38</v>
      </c>
      <c r="E123" t="s">
        <v>81</v>
      </c>
      <c r="F123">
        <v>117</v>
      </c>
      <c r="G123">
        <v>13759.809017343699</v>
      </c>
      <c r="H123">
        <v>27753.618034687301</v>
      </c>
      <c r="I123">
        <v>0.77790292546573203</v>
      </c>
      <c r="J123">
        <v>0.95030511753522295</v>
      </c>
      <c r="K123">
        <v>0.99513020856643597</v>
      </c>
      <c r="L123">
        <v>24</v>
      </c>
      <c r="M123">
        <v>3</v>
      </c>
      <c r="N123">
        <v>0</v>
      </c>
      <c r="O123">
        <v>0</v>
      </c>
      <c r="P123" t="s">
        <v>584</v>
      </c>
      <c r="Q123" t="s">
        <v>59</v>
      </c>
      <c r="R123" t="s">
        <v>309</v>
      </c>
      <c r="S123" t="s">
        <v>30</v>
      </c>
      <c r="T123" t="s">
        <v>585</v>
      </c>
      <c r="U123" t="s">
        <v>586</v>
      </c>
      <c r="V123" t="s">
        <v>587</v>
      </c>
      <c r="W123" t="s">
        <v>30</v>
      </c>
      <c r="X123" t="s">
        <v>588</v>
      </c>
      <c r="Y123" t="s">
        <v>30</v>
      </c>
      <c r="Z123" t="s">
        <v>589</v>
      </c>
      <c r="AA123" t="s">
        <v>30</v>
      </c>
    </row>
    <row r="124" spans="1:27" x14ac:dyDescent="0.25">
      <c r="A124">
        <v>123</v>
      </c>
      <c r="B124" t="s">
        <v>333</v>
      </c>
      <c r="C124">
        <v>3</v>
      </c>
      <c r="D124" t="s">
        <v>42</v>
      </c>
      <c r="E124" t="s">
        <v>81</v>
      </c>
      <c r="F124">
        <v>117</v>
      </c>
      <c r="G124">
        <v>13804.6851872019</v>
      </c>
      <c r="H124">
        <v>27843.370374403901</v>
      </c>
      <c r="I124">
        <v>0.776817757600473</v>
      </c>
      <c r="J124">
        <v>0.94907386814233696</v>
      </c>
      <c r="K124">
        <v>0.99486865601048302</v>
      </c>
      <c r="L124">
        <v>7</v>
      </c>
      <c r="M124">
        <v>1</v>
      </c>
      <c r="N124">
        <v>0</v>
      </c>
      <c r="O124">
        <v>0</v>
      </c>
      <c r="P124" t="s">
        <v>590</v>
      </c>
      <c r="Q124" t="s">
        <v>591</v>
      </c>
      <c r="R124" t="s">
        <v>309</v>
      </c>
      <c r="S124" t="s">
        <v>30</v>
      </c>
      <c r="T124" t="s">
        <v>592</v>
      </c>
      <c r="U124" t="s">
        <v>593</v>
      </c>
      <c r="V124" t="s">
        <v>594</v>
      </c>
      <c r="W124" t="s">
        <v>30</v>
      </c>
      <c r="X124" t="s">
        <v>595</v>
      </c>
      <c r="Y124" t="s">
        <v>30</v>
      </c>
      <c r="Z124" t="s">
        <v>596</v>
      </c>
      <c r="AA124" t="s">
        <v>30</v>
      </c>
    </row>
    <row r="125" spans="1:27" x14ac:dyDescent="0.25">
      <c r="A125">
        <v>124</v>
      </c>
      <c r="B125" t="s">
        <v>333</v>
      </c>
      <c r="C125">
        <v>3</v>
      </c>
      <c r="D125" t="s">
        <v>47</v>
      </c>
      <c r="E125" t="s">
        <v>81</v>
      </c>
      <c r="F125">
        <v>117</v>
      </c>
      <c r="G125">
        <v>13419.8914672514</v>
      </c>
      <c r="H125">
        <v>27073.782934502899</v>
      </c>
      <c r="I125">
        <v>0.77338638349487798</v>
      </c>
      <c r="J125">
        <v>0.95359211876410099</v>
      </c>
      <c r="K125">
        <v>0.99494339763284201</v>
      </c>
      <c r="L125">
        <v>48</v>
      </c>
      <c r="M125">
        <v>6</v>
      </c>
      <c r="N125">
        <v>0</v>
      </c>
      <c r="O125">
        <v>0</v>
      </c>
      <c r="P125" t="s">
        <v>597</v>
      </c>
      <c r="Q125" t="s">
        <v>432</v>
      </c>
      <c r="R125" t="s">
        <v>454</v>
      </c>
      <c r="S125" t="s">
        <v>30</v>
      </c>
      <c r="T125" t="s">
        <v>598</v>
      </c>
      <c r="U125" t="s">
        <v>599</v>
      </c>
      <c r="V125" t="s">
        <v>600</v>
      </c>
      <c r="W125" t="s">
        <v>30</v>
      </c>
      <c r="X125" t="s">
        <v>601</v>
      </c>
      <c r="Y125" t="s">
        <v>30</v>
      </c>
      <c r="Z125" t="s">
        <v>602</v>
      </c>
      <c r="AA125" t="s">
        <v>30</v>
      </c>
    </row>
    <row r="126" spans="1:27" x14ac:dyDescent="0.25">
      <c r="A126">
        <v>125</v>
      </c>
      <c r="B126" t="s">
        <v>333</v>
      </c>
      <c r="C126">
        <v>3</v>
      </c>
      <c r="D126" t="s">
        <v>51</v>
      </c>
      <c r="E126" t="s">
        <v>81</v>
      </c>
      <c r="F126">
        <v>141</v>
      </c>
      <c r="G126">
        <v>13339.9669576579</v>
      </c>
      <c r="H126">
        <v>26961.933915315702</v>
      </c>
      <c r="I126">
        <v>0.77467527384930102</v>
      </c>
      <c r="J126">
        <v>0.95418893149592898</v>
      </c>
      <c r="K126">
        <v>0.99496350260659505</v>
      </c>
      <c r="L126">
        <v>26</v>
      </c>
      <c r="M126">
        <v>2</v>
      </c>
      <c r="N126">
        <v>0</v>
      </c>
      <c r="O126">
        <v>0</v>
      </c>
      <c r="P126" t="s">
        <v>603</v>
      </c>
      <c r="Q126" t="s">
        <v>432</v>
      </c>
      <c r="R126" t="s">
        <v>454</v>
      </c>
      <c r="S126" t="s">
        <v>30</v>
      </c>
      <c r="T126" t="s">
        <v>604</v>
      </c>
      <c r="U126" t="s">
        <v>605</v>
      </c>
      <c r="V126" t="s">
        <v>606</v>
      </c>
      <c r="W126" t="s">
        <v>30</v>
      </c>
      <c r="X126" t="s">
        <v>607</v>
      </c>
      <c r="Y126" t="s">
        <v>608</v>
      </c>
      <c r="Z126" t="s">
        <v>609</v>
      </c>
      <c r="AA126" t="s">
        <v>610</v>
      </c>
    </row>
    <row r="127" spans="1:27" x14ac:dyDescent="0.25">
      <c r="A127">
        <v>126</v>
      </c>
      <c r="B127" t="s">
        <v>333</v>
      </c>
      <c r="C127">
        <v>3</v>
      </c>
      <c r="D127" t="s">
        <v>56</v>
      </c>
      <c r="E127" t="s">
        <v>81</v>
      </c>
      <c r="F127">
        <v>93</v>
      </c>
      <c r="G127">
        <v>13842.089077348101</v>
      </c>
      <c r="H127">
        <v>27870.178154696299</v>
      </c>
      <c r="I127">
        <v>0.77472966224027695</v>
      </c>
      <c r="J127">
        <v>0.948939946007202</v>
      </c>
      <c r="K127">
        <v>0.99504507765055505</v>
      </c>
      <c r="L127">
        <v>18</v>
      </c>
      <c r="M127">
        <v>2</v>
      </c>
      <c r="N127">
        <v>0</v>
      </c>
      <c r="O127">
        <v>0</v>
      </c>
      <c r="P127" t="s">
        <v>590</v>
      </c>
      <c r="Q127" t="s">
        <v>591</v>
      </c>
      <c r="R127" t="s">
        <v>309</v>
      </c>
      <c r="S127" t="s">
        <v>30</v>
      </c>
      <c r="T127" t="s">
        <v>611</v>
      </c>
      <c r="U127" t="s">
        <v>612</v>
      </c>
      <c r="V127" t="s">
        <v>613</v>
      </c>
      <c r="W127" t="s">
        <v>30</v>
      </c>
      <c r="X127" t="s">
        <v>30</v>
      </c>
      <c r="Y127" t="s">
        <v>30</v>
      </c>
      <c r="Z127" t="s">
        <v>30</v>
      </c>
      <c r="AA127" t="s">
        <v>30</v>
      </c>
    </row>
    <row r="128" spans="1:27" x14ac:dyDescent="0.25">
      <c r="A128">
        <v>127</v>
      </c>
      <c r="B128" t="s">
        <v>614</v>
      </c>
      <c r="C128">
        <v>1</v>
      </c>
      <c r="D128" t="s">
        <v>27</v>
      </c>
      <c r="E128" t="s">
        <v>28</v>
      </c>
      <c r="F128">
        <v>636</v>
      </c>
      <c r="G128">
        <v>11326.446425473099</v>
      </c>
      <c r="H128">
        <v>23924.892850946198</v>
      </c>
      <c r="I128">
        <v>0.76941931345566705</v>
      </c>
      <c r="J128">
        <v>0.88988315851879896</v>
      </c>
      <c r="K128">
        <v>0.92071705004376803</v>
      </c>
      <c r="L128">
        <v>125</v>
      </c>
      <c r="M128">
        <v>14</v>
      </c>
      <c r="N128">
        <v>0</v>
      </c>
      <c r="O128">
        <v>0</v>
      </c>
      <c r="P128" t="s">
        <v>615</v>
      </c>
      <c r="Q128" t="s">
        <v>30</v>
      </c>
      <c r="R128" t="s">
        <v>30</v>
      </c>
      <c r="S128" t="s">
        <v>30</v>
      </c>
      <c r="T128" t="s">
        <v>616</v>
      </c>
      <c r="U128" t="s">
        <v>30</v>
      </c>
      <c r="V128" t="s">
        <v>30</v>
      </c>
      <c r="W128" t="s">
        <v>30</v>
      </c>
      <c r="X128" t="s">
        <v>617</v>
      </c>
      <c r="Y128" t="s">
        <v>30</v>
      </c>
      <c r="Z128" t="s">
        <v>618</v>
      </c>
      <c r="AA128" t="s">
        <v>30</v>
      </c>
    </row>
    <row r="129" spans="1:27" x14ac:dyDescent="0.25">
      <c r="A129">
        <v>128</v>
      </c>
      <c r="B129" t="s">
        <v>614</v>
      </c>
      <c r="C129">
        <v>1</v>
      </c>
      <c r="D129" t="s">
        <v>34</v>
      </c>
      <c r="E129" t="s">
        <v>28</v>
      </c>
      <c r="F129">
        <v>636</v>
      </c>
      <c r="G129">
        <v>11333.802476725399</v>
      </c>
      <c r="H129">
        <v>23939.6049534509</v>
      </c>
      <c r="I129">
        <v>0.76696276566136901</v>
      </c>
      <c r="J129">
        <v>0.88766472427842802</v>
      </c>
      <c r="K129">
        <v>0.91597502218042404</v>
      </c>
      <c r="L129">
        <v>119</v>
      </c>
      <c r="M129">
        <v>17</v>
      </c>
      <c r="N129">
        <v>0</v>
      </c>
      <c r="O129">
        <v>0</v>
      </c>
      <c r="P129" t="s">
        <v>619</v>
      </c>
      <c r="Q129" t="s">
        <v>30</v>
      </c>
      <c r="R129" t="s">
        <v>30</v>
      </c>
      <c r="S129" t="s">
        <v>30</v>
      </c>
      <c r="T129" t="s">
        <v>620</v>
      </c>
      <c r="U129" t="s">
        <v>30</v>
      </c>
      <c r="V129" t="s">
        <v>30</v>
      </c>
      <c r="W129" t="s">
        <v>30</v>
      </c>
      <c r="X129" t="s">
        <v>621</v>
      </c>
      <c r="Y129" t="s">
        <v>30</v>
      </c>
      <c r="Z129" t="s">
        <v>622</v>
      </c>
      <c r="AA129" t="s">
        <v>30</v>
      </c>
    </row>
    <row r="130" spans="1:27" x14ac:dyDescent="0.25">
      <c r="A130">
        <v>129</v>
      </c>
      <c r="B130" t="s">
        <v>614</v>
      </c>
      <c r="C130">
        <v>1</v>
      </c>
      <c r="D130" t="s">
        <v>38</v>
      </c>
      <c r="E130" t="s">
        <v>28</v>
      </c>
      <c r="F130">
        <v>636</v>
      </c>
      <c r="G130">
        <v>11413.166579893201</v>
      </c>
      <c r="H130">
        <v>24098.333159786402</v>
      </c>
      <c r="I130">
        <v>0.75963733416810797</v>
      </c>
      <c r="J130">
        <v>0.86116722394007095</v>
      </c>
      <c r="K130">
        <v>0.91090412359269102</v>
      </c>
      <c r="L130">
        <v>132</v>
      </c>
      <c r="M130">
        <v>19</v>
      </c>
      <c r="N130">
        <v>0</v>
      </c>
      <c r="O130">
        <v>0</v>
      </c>
      <c r="P130" t="s">
        <v>623</v>
      </c>
      <c r="Q130" t="s">
        <v>30</v>
      </c>
      <c r="R130" t="s">
        <v>30</v>
      </c>
      <c r="S130" t="s">
        <v>30</v>
      </c>
      <c r="T130" t="s">
        <v>624</v>
      </c>
      <c r="U130" t="s">
        <v>30</v>
      </c>
      <c r="V130" t="s">
        <v>30</v>
      </c>
      <c r="W130" t="s">
        <v>30</v>
      </c>
      <c r="X130" t="s">
        <v>625</v>
      </c>
      <c r="Y130" t="s">
        <v>30</v>
      </c>
      <c r="Z130" t="s">
        <v>626</v>
      </c>
      <c r="AA130" t="s">
        <v>30</v>
      </c>
    </row>
    <row r="131" spans="1:27" x14ac:dyDescent="0.25">
      <c r="A131">
        <v>130</v>
      </c>
      <c r="B131" t="s">
        <v>614</v>
      </c>
      <c r="C131">
        <v>1</v>
      </c>
      <c r="D131" t="s">
        <v>42</v>
      </c>
      <c r="E131" t="s">
        <v>28</v>
      </c>
      <c r="F131">
        <v>636</v>
      </c>
      <c r="G131">
        <v>11367.924226515201</v>
      </c>
      <c r="H131">
        <v>24007.848453030401</v>
      </c>
      <c r="I131">
        <v>0.75664023444883999</v>
      </c>
      <c r="J131">
        <v>0.87104850080495599</v>
      </c>
      <c r="K131">
        <v>0.91137372981832998</v>
      </c>
      <c r="L131">
        <v>131</v>
      </c>
      <c r="M131">
        <v>19</v>
      </c>
      <c r="N131">
        <v>0</v>
      </c>
      <c r="O131">
        <v>0</v>
      </c>
      <c r="P131" t="s">
        <v>627</v>
      </c>
      <c r="Q131" t="s">
        <v>30</v>
      </c>
      <c r="R131" t="s">
        <v>30</v>
      </c>
      <c r="S131" t="s">
        <v>30</v>
      </c>
      <c r="T131" t="s">
        <v>628</v>
      </c>
      <c r="U131" t="s">
        <v>30</v>
      </c>
      <c r="V131" t="s">
        <v>30</v>
      </c>
      <c r="W131" t="s">
        <v>30</v>
      </c>
      <c r="X131" t="s">
        <v>629</v>
      </c>
      <c r="Y131" t="s">
        <v>30</v>
      </c>
      <c r="Z131" t="s">
        <v>630</v>
      </c>
      <c r="AA131" t="s">
        <v>30</v>
      </c>
    </row>
    <row r="132" spans="1:27" x14ac:dyDescent="0.25">
      <c r="A132">
        <v>131</v>
      </c>
      <c r="B132" t="s">
        <v>614</v>
      </c>
      <c r="C132">
        <v>1</v>
      </c>
      <c r="D132" t="s">
        <v>47</v>
      </c>
      <c r="E132" t="s">
        <v>28</v>
      </c>
      <c r="F132">
        <v>636</v>
      </c>
      <c r="G132">
        <v>11331.527034106901</v>
      </c>
      <c r="H132">
        <v>23935.054068213802</v>
      </c>
      <c r="I132">
        <v>0.77068119152682402</v>
      </c>
      <c r="J132">
        <v>0.88683623740420903</v>
      </c>
      <c r="K132">
        <v>0.92067051025402202</v>
      </c>
      <c r="L132">
        <v>300</v>
      </c>
      <c r="M132">
        <v>44</v>
      </c>
      <c r="N132">
        <v>0</v>
      </c>
      <c r="O132">
        <v>0</v>
      </c>
      <c r="P132" t="s">
        <v>615</v>
      </c>
      <c r="Q132" t="s">
        <v>30</v>
      </c>
      <c r="R132" t="s">
        <v>30</v>
      </c>
      <c r="S132" t="s">
        <v>30</v>
      </c>
      <c r="T132" t="s">
        <v>631</v>
      </c>
      <c r="U132" t="s">
        <v>30</v>
      </c>
      <c r="V132" t="s">
        <v>30</v>
      </c>
      <c r="W132" t="s">
        <v>30</v>
      </c>
      <c r="X132" t="s">
        <v>617</v>
      </c>
      <c r="Y132" t="s">
        <v>30</v>
      </c>
      <c r="Z132" t="s">
        <v>632</v>
      </c>
      <c r="AA132" t="s">
        <v>30</v>
      </c>
    </row>
    <row r="133" spans="1:27" x14ac:dyDescent="0.25">
      <c r="A133">
        <v>132</v>
      </c>
      <c r="B133" t="s">
        <v>614</v>
      </c>
      <c r="C133">
        <v>1</v>
      </c>
      <c r="D133" t="s">
        <v>51</v>
      </c>
      <c r="E133" t="s">
        <v>28</v>
      </c>
      <c r="F133">
        <v>660</v>
      </c>
      <c r="G133">
        <v>11300.6182428382</v>
      </c>
      <c r="H133">
        <v>23921.236485676302</v>
      </c>
      <c r="I133">
        <v>0.76864580004496597</v>
      </c>
      <c r="J133">
        <v>0.89008045734902297</v>
      </c>
      <c r="K133">
        <v>0.92093040362170397</v>
      </c>
      <c r="L133">
        <v>269</v>
      </c>
      <c r="M133">
        <v>36</v>
      </c>
      <c r="N133">
        <v>0</v>
      </c>
      <c r="O133">
        <v>0</v>
      </c>
      <c r="P133" t="s">
        <v>633</v>
      </c>
      <c r="Q133" t="s">
        <v>30</v>
      </c>
      <c r="R133" t="s">
        <v>30</v>
      </c>
      <c r="S133" t="s">
        <v>30</v>
      </c>
      <c r="T133" t="s">
        <v>634</v>
      </c>
      <c r="U133" t="s">
        <v>30</v>
      </c>
      <c r="V133" t="s">
        <v>30</v>
      </c>
      <c r="W133" t="s">
        <v>30</v>
      </c>
      <c r="X133" t="s">
        <v>617</v>
      </c>
      <c r="Y133" t="s">
        <v>635</v>
      </c>
      <c r="Z133" t="s">
        <v>636</v>
      </c>
      <c r="AA133" t="s">
        <v>637</v>
      </c>
    </row>
    <row r="134" spans="1:27" x14ac:dyDescent="0.25">
      <c r="A134">
        <v>133</v>
      </c>
      <c r="B134" t="s">
        <v>614</v>
      </c>
      <c r="C134">
        <v>1</v>
      </c>
      <c r="D134" t="s">
        <v>56</v>
      </c>
      <c r="E134" t="s">
        <v>28</v>
      </c>
      <c r="F134">
        <v>612</v>
      </c>
      <c r="G134">
        <v>11438.635560746199</v>
      </c>
      <c r="H134">
        <v>24101.271121492398</v>
      </c>
      <c r="I134">
        <v>0.76099781008024203</v>
      </c>
      <c r="J134">
        <v>0.86111614209660803</v>
      </c>
      <c r="K134">
        <v>0.910999683714247</v>
      </c>
      <c r="L134">
        <v>9</v>
      </c>
      <c r="M134">
        <v>1</v>
      </c>
      <c r="N134">
        <v>0</v>
      </c>
      <c r="O134">
        <v>0</v>
      </c>
      <c r="P134" t="s">
        <v>623</v>
      </c>
      <c r="Q134" t="s">
        <v>30</v>
      </c>
      <c r="R134" t="s">
        <v>30</v>
      </c>
      <c r="S134" t="s">
        <v>30</v>
      </c>
      <c r="T134" t="s">
        <v>638</v>
      </c>
      <c r="U134" t="s">
        <v>30</v>
      </c>
      <c r="V134" t="s">
        <v>30</v>
      </c>
      <c r="W134" t="s">
        <v>30</v>
      </c>
      <c r="X134" t="s">
        <v>30</v>
      </c>
      <c r="Y134" t="s">
        <v>30</v>
      </c>
      <c r="Z134" t="s">
        <v>30</v>
      </c>
      <c r="AA134" t="s">
        <v>30</v>
      </c>
    </row>
    <row r="135" spans="1:27" x14ac:dyDescent="0.25">
      <c r="A135">
        <v>134</v>
      </c>
      <c r="B135" t="s">
        <v>614</v>
      </c>
      <c r="C135">
        <v>1</v>
      </c>
      <c r="D135" t="s">
        <v>27</v>
      </c>
      <c r="E135" t="s">
        <v>58</v>
      </c>
      <c r="F135">
        <v>396</v>
      </c>
      <c r="G135">
        <v>11787.0296265454</v>
      </c>
      <c r="H135">
        <v>24366.0592530908</v>
      </c>
      <c r="I135">
        <v>0.74825890580787802</v>
      </c>
      <c r="J135">
        <v>0.86993378222114004</v>
      </c>
      <c r="K135">
        <v>0.90748063625084296</v>
      </c>
      <c r="L135">
        <v>8</v>
      </c>
      <c r="M135">
        <v>1</v>
      </c>
      <c r="N135">
        <v>0</v>
      </c>
      <c r="O135">
        <v>0</v>
      </c>
      <c r="P135" t="s">
        <v>639</v>
      </c>
      <c r="Q135" t="s">
        <v>30</v>
      </c>
      <c r="R135" t="s">
        <v>30</v>
      </c>
      <c r="S135" t="s">
        <v>30</v>
      </c>
      <c r="T135" t="s">
        <v>640</v>
      </c>
      <c r="U135" t="s">
        <v>30</v>
      </c>
      <c r="V135" t="s">
        <v>30</v>
      </c>
      <c r="W135" t="s">
        <v>30</v>
      </c>
      <c r="X135" t="s">
        <v>61</v>
      </c>
      <c r="Y135" t="s">
        <v>30</v>
      </c>
      <c r="Z135" t="s">
        <v>641</v>
      </c>
      <c r="AA135" t="s">
        <v>30</v>
      </c>
    </row>
    <row r="136" spans="1:27" x14ac:dyDescent="0.25">
      <c r="A136">
        <v>135</v>
      </c>
      <c r="B136" t="s">
        <v>614</v>
      </c>
      <c r="C136">
        <v>1</v>
      </c>
      <c r="D136" t="s">
        <v>34</v>
      </c>
      <c r="E136" t="s">
        <v>58</v>
      </c>
      <c r="F136">
        <v>396</v>
      </c>
      <c r="G136">
        <v>11785.0107892536</v>
      </c>
      <c r="H136">
        <v>24362.0215785072</v>
      </c>
      <c r="I136">
        <v>0.75136541107357302</v>
      </c>
      <c r="J136">
        <v>0.86551498800458304</v>
      </c>
      <c r="K136">
        <v>0.90325530284185296</v>
      </c>
      <c r="L136">
        <v>8</v>
      </c>
      <c r="M136">
        <v>1</v>
      </c>
      <c r="N136">
        <v>0</v>
      </c>
      <c r="O136">
        <v>0</v>
      </c>
      <c r="P136" t="s">
        <v>642</v>
      </c>
      <c r="Q136" t="s">
        <v>30</v>
      </c>
      <c r="R136" t="s">
        <v>30</v>
      </c>
      <c r="S136" t="s">
        <v>30</v>
      </c>
      <c r="T136" t="s">
        <v>643</v>
      </c>
      <c r="U136" t="s">
        <v>30</v>
      </c>
      <c r="V136" t="s">
        <v>30</v>
      </c>
      <c r="W136" t="s">
        <v>30</v>
      </c>
      <c r="X136" t="s">
        <v>61</v>
      </c>
      <c r="Y136" t="s">
        <v>30</v>
      </c>
      <c r="Z136" t="s">
        <v>644</v>
      </c>
      <c r="AA136" t="s">
        <v>30</v>
      </c>
    </row>
    <row r="137" spans="1:27" x14ac:dyDescent="0.25">
      <c r="A137">
        <v>136</v>
      </c>
      <c r="B137" t="s">
        <v>614</v>
      </c>
      <c r="C137">
        <v>1</v>
      </c>
      <c r="D137" t="s">
        <v>38</v>
      </c>
      <c r="E137" t="s">
        <v>58</v>
      </c>
      <c r="F137">
        <v>396</v>
      </c>
      <c r="G137">
        <v>11933.0011639888</v>
      </c>
      <c r="H137">
        <v>24658.0023279776</v>
      </c>
      <c r="I137">
        <v>0.72692974430248802</v>
      </c>
      <c r="J137">
        <v>0.81457266791288696</v>
      </c>
      <c r="K137">
        <v>0.88785870008141199</v>
      </c>
      <c r="L137">
        <v>250</v>
      </c>
      <c r="M137">
        <v>29</v>
      </c>
      <c r="N137">
        <v>0</v>
      </c>
      <c r="O137">
        <v>0</v>
      </c>
      <c r="P137" t="s">
        <v>645</v>
      </c>
      <c r="Q137" t="s">
        <v>30</v>
      </c>
      <c r="R137" t="s">
        <v>30</v>
      </c>
      <c r="S137" t="s">
        <v>30</v>
      </c>
      <c r="T137" t="s">
        <v>646</v>
      </c>
      <c r="U137" t="s">
        <v>30</v>
      </c>
      <c r="V137" t="s">
        <v>30</v>
      </c>
      <c r="W137" t="s">
        <v>30</v>
      </c>
      <c r="X137" t="s">
        <v>647</v>
      </c>
      <c r="Y137" t="s">
        <v>30</v>
      </c>
      <c r="Z137" t="s">
        <v>648</v>
      </c>
      <c r="AA137" t="s">
        <v>30</v>
      </c>
    </row>
    <row r="138" spans="1:27" x14ac:dyDescent="0.25">
      <c r="A138">
        <v>137</v>
      </c>
      <c r="B138" t="s">
        <v>614</v>
      </c>
      <c r="C138">
        <v>1</v>
      </c>
      <c r="D138" t="s">
        <v>42</v>
      </c>
      <c r="E138" t="s">
        <v>58</v>
      </c>
      <c r="F138">
        <v>396</v>
      </c>
      <c r="G138">
        <v>11903.3688358176</v>
      </c>
      <c r="H138">
        <v>24598.737671635201</v>
      </c>
      <c r="I138">
        <v>0.74544300110238304</v>
      </c>
      <c r="J138">
        <v>0.81595063357077802</v>
      </c>
      <c r="K138">
        <v>0.88772950530106598</v>
      </c>
      <c r="L138">
        <v>8</v>
      </c>
      <c r="M138">
        <v>1</v>
      </c>
      <c r="N138">
        <v>0</v>
      </c>
      <c r="O138">
        <v>0</v>
      </c>
      <c r="P138" t="s">
        <v>639</v>
      </c>
      <c r="Q138" t="s">
        <v>30</v>
      </c>
      <c r="R138" t="s">
        <v>30</v>
      </c>
      <c r="S138" t="s">
        <v>30</v>
      </c>
      <c r="T138" t="s">
        <v>649</v>
      </c>
      <c r="U138" t="s">
        <v>30</v>
      </c>
      <c r="V138" t="s">
        <v>30</v>
      </c>
      <c r="W138" t="s">
        <v>30</v>
      </c>
      <c r="X138" t="s">
        <v>650</v>
      </c>
      <c r="Y138" t="s">
        <v>30</v>
      </c>
      <c r="Z138" t="s">
        <v>651</v>
      </c>
      <c r="AA138" t="s">
        <v>30</v>
      </c>
    </row>
    <row r="139" spans="1:27" x14ac:dyDescent="0.25">
      <c r="A139">
        <v>138</v>
      </c>
      <c r="B139" t="s">
        <v>614</v>
      </c>
      <c r="C139">
        <v>1</v>
      </c>
      <c r="D139" t="s">
        <v>47</v>
      </c>
      <c r="E139" t="s">
        <v>58</v>
      </c>
      <c r="F139">
        <v>396</v>
      </c>
      <c r="G139">
        <v>11813.248211599501</v>
      </c>
      <c r="H139">
        <v>24418.496423199002</v>
      </c>
      <c r="I139">
        <v>0.74931987281256096</v>
      </c>
      <c r="J139">
        <v>0.86044687810639497</v>
      </c>
      <c r="K139">
        <v>0.90594568222643601</v>
      </c>
      <c r="L139">
        <v>8</v>
      </c>
      <c r="M139">
        <v>1</v>
      </c>
      <c r="N139">
        <v>0</v>
      </c>
      <c r="O139">
        <v>0</v>
      </c>
      <c r="P139" t="s">
        <v>639</v>
      </c>
      <c r="Q139" t="s">
        <v>30</v>
      </c>
      <c r="R139" t="s">
        <v>30</v>
      </c>
      <c r="S139" t="s">
        <v>30</v>
      </c>
      <c r="T139" t="s">
        <v>652</v>
      </c>
      <c r="U139" t="s">
        <v>30</v>
      </c>
      <c r="V139" t="s">
        <v>30</v>
      </c>
      <c r="W139" t="s">
        <v>30</v>
      </c>
      <c r="X139" t="s">
        <v>61</v>
      </c>
      <c r="Y139" t="s">
        <v>30</v>
      </c>
      <c r="Z139" t="s">
        <v>653</v>
      </c>
      <c r="AA139" t="s">
        <v>30</v>
      </c>
    </row>
    <row r="140" spans="1:27" x14ac:dyDescent="0.25">
      <c r="A140">
        <v>139</v>
      </c>
      <c r="B140" t="s">
        <v>614</v>
      </c>
      <c r="C140">
        <v>1</v>
      </c>
      <c r="D140" t="s">
        <v>51</v>
      </c>
      <c r="E140" t="s">
        <v>58</v>
      </c>
      <c r="F140">
        <v>420</v>
      </c>
      <c r="G140">
        <v>11678.878223105299</v>
      </c>
      <c r="H140">
        <v>24197.756446210598</v>
      </c>
      <c r="I140">
        <v>0.74879279196773996</v>
      </c>
      <c r="J140">
        <v>0.87380187944009102</v>
      </c>
      <c r="K140">
        <v>0.91120775429859502</v>
      </c>
      <c r="L140">
        <v>3603</v>
      </c>
      <c r="M140">
        <v>876</v>
      </c>
      <c r="N140">
        <v>0</v>
      </c>
      <c r="O140">
        <v>0</v>
      </c>
      <c r="P140" t="s">
        <v>654</v>
      </c>
      <c r="Q140" t="s">
        <v>30</v>
      </c>
      <c r="R140" t="s">
        <v>30</v>
      </c>
      <c r="S140" t="s">
        <v>30</v>
      </c>
      <c r="T140" t="s">
        <v>655</v>
      </c>
      <c r="U140" t="s">
        <v>30</v>
      </c>
      <c r="V140" t="s">
        <v>30</v>
      </c>
      <c r="W140" t="s">
        <v>30</v>
      </c>
      <c r="X140" t="s">
        <v>656</v>
      </c>
      <c r="Y140" t="s">
        <v>657</v>
      </c>
      <c r="Z140" t="s">
        <v>658</v>
      </c>
      <c r="AA140" t="s">
        <v>659</v>
      </c>
    </row>
    <row r="141" spans="1:27" x14ac:dyDescent="0.25">
      <c r="A141">
        <v>140</v>
      </c>
      <c r="B141" t="s">
        <v>614</v>
      </c>
      <c r="C141">
        <v>1</v>
      </c>
      <c r="D141" t="s">
        <v>56</v>
      </c>
      <c r="E141" t="s">
        <v>58</v>
      </c>
      <c r="F141">
        <v>372</v>
      </c>
      <c r="G141">
        <v>11971.666745967999</v>
      </c>
      <c r="H141">
        <v>24687.3334919361</v>
      </c>
      <c r="I141">
        <v>0.72966356884212702</v>
      </c>
      <c r="J141">
        <v>0.81442863923294395</v>
      </c>
      <c r="K141">
        <v>0.88887899347201704</v>
      </c>
      <c r="L141">
        <v>27</v>
      </c>
      <c r="M141">
        <v>2</v>
      </c>
      <c r="N141">
        <v>0</v>
      </c>
      <c r="O141">
        <v>0</v>
      </c>
      <c r="P141" t="s">
        <v>660</v>
      </c>
      <c r="Q141" t="s">
        <v>30</v>
      </c>
      <c r="R141" t="s">
        <v>30</v>
      </c>
      <c r="S141" t="s">
        <v>30</v>
      </c>
      <c r="T141" t="s">
        <v>661</v>
      </c>
      <c r="U141" t="s">
        <v>30</v>
      </c>
      <c r="V141" t="s">
        <v>30</v>
      </c>
      <c r="W141" t="s">
        <v>30</v>
      </c>
      <c r="X141" t="s">
        <v>30</v>
      </c>
      <c r="Y141" t="s">
        <v>30</v>
      </c>
      <c r="Z141" t="s">
        <v>30</v>
      </c>
      <c r="AA141" t="s">
        <v>30</v>
      </c>
    </row>
    <row r="142" spans="1:27" x14ac:dyDescent="0.25">
      <c r="A142">
        <v>141</v>
      </c>
      <c r="B142" t="s">
        <v>614</v>
      </c>
      <c r="C142">
        <v>1</v>
      </c>
      <c r="D142" t="s">
        <v>27</v>
      </c>
      <c r="E142" t="s">
        <v>81</v>
      </c>
      <c r="F142">
        <v>348</v>
      </c>
      <c r="G142">
        <v>12223.811909817199</v>
      </c>
      <c r="H142">
        <v>25143.6238196345</v>
      </c>
      <c r="I142">
        <v>0.70108045355745197</v>
      </c>
      <c r="J142">
        <v>0.84751698203501302</v>
      </c>
      <c r="K142">
        <v>0.898596899208714</v>
      </c>
      <c r="L142">
        <v>39</v>
      </c>
      <c r="M142">
        <v>5</v>
      </c>
      <c r="N142">
        <v>0</v>
      </c>
      <c r="O142">
        <v>0</v>
      </c>
      <c r="P142" t="s">
        <v>639</v>
      </c>
      <c r="Q142" t="s">
        <v>30</v>
      </c>
      <c r="R142" t="s">
        <v>30</v>
      </c>
      <c r="S142" t="s">
        <v>30</v>
      </c>
      <c r="T142" t="s">
        <v>662</v>
      </c>
      <c r="U142" t="s">
        <v>30</v>
      </c>
      <c r="V142" t="s">
        <v>30</v>
      </c>
      <c r="W142" t="s">
        <v>30</v>
      </c>
      <c r="X142" t="s">
        <v>91</v>
      </c>
      <c r="Y142" t="s">
        <v>30</v>
      </c>
      <c r="Z142" t="s">
        <v>663</v>
      </c>
      <c r="AA142" t="s">
        <v>30</v>
      </c>
    </row>
    <row r="143" spans="1:27" x14ac:dyDescent="0.25">
      <c r="A143">
        <v>142</v>
      </c>
      <c r="B143" t="s">
        <v>614</v>
      </c>
      <c r="C143">
        <v>1</v>
      </c>
      <c r="D143" t="s">
        <v>34</v>
      </c>
      <c r="E143" t="s">
        <v>81</v>
      </c>
      <c r="F143">
        <v>348</v>
      </c>
      <c r="G143">
        <v>12260.4462274487</v>
      </c>
      <c r="H143">
        <v>25216.892454897501</v>
      </c>
      <c r="I143">
        <v>0.74954285431246903</v>
      </c>
      <c r="J143">
        <v>0.86836157060831898</v>
      </c>
      <c r="K143">
        <v>0.92770689201047796</v>
      </c>
      <c r="L143">
        <v>8</v>
      </c>
      <c r="M143">
        <v>1</v>
      </c>
      <c r="N143">
        <v>0</v>
      </c>
      <c r="O143">
        <v>0</v>
      </c>
      <c r="P143" t="s">
        <v>664</v>
      </c>
      <c r="Q143" t="s">
        <v>30</v>
      </c>
      <c r="R143" t="s">
        <v>30</v>
      </c>
      <c r="S143" t="s">
        <v>30</v>
      </c>
      <c r="T143" t="s">
        <v>665</v>
      </c>
      <c r="U143" t="s">
        <v>30</v>
      </c>
      <c r="V143" t="s">
        <v>30</v>
      </c>
      <c r="W143" t="s">
        <v>30</v>
      </c>
      <c r="X143" t="s">
        <v>83</v>
      </c>
      <c r="Y143" t="s">
        <v>30</v>
      </c>
      <c r="Z143" t="s">
        <v>666</v>
      </c>
      <c r="AA143" t="s">
        <v>30</v>
      </c>
    </row>
    <row r="144" spans="1:27" x14ac:dyDescent="0.25">
      <c r="A144">
        <v>143</v>
      </c>
      <c r="B144" t="s">
        <v>614</v>
      </c>
      <c r="C144">
        <v>1</v>
      </c>
      <c r="D144" t="s">
        <v>38</v>
      </c>
      <c r="E144" t="s">
        <v>81</v>
      </c>
      <c r="F144">
        <v>348</v>
      </c>
      <c r="G144">
        <v>12654.2225246664</v>
      </c>
      <c r="H144">
        <v>26004.4450493328</v>
      </c>
      <c r="I144">
        <v>0.63623170690513298</v>
      </c>
      <c r="J144">
        <v>0.79784204103553802</v>
      </c>
      <c r="K144">
        <v>0.96233508333160001</v>
      </c>
      <c r="L144">
        <v>2734</v>
      </c>
      <c r="M144">
        <v>724</v>
      </c>
      <c r="N144">
        <v>0</v>
      </c>
      <c r="O144">
        <v>0</v>
      </c>
      <c r="P144" t="s">
        <v>309</v>
      </c>
      <c r="Q144" t="s">
        <v>30</v>
      </c>
      <c r="R144" t="s">
        <v>30</v>
      </c>
      <c r="S144" t="s">
        <v>30</v>
      </c>
      <c r="T144" t="s">
        <v>667</v>
      </c>
      <c r="U144" t="s">
        <v>30</v>
      </c>
      <c r="V144" t="s">
        <v>30</v>
      </c>
      <c r="W144" t="s">
        <v>30</v>
      </c>
      <c r="X144" t="s">
        <v>668</v>
      </c>
      <c r="Y144" t="s">
        <v>30</v>
      </c>
      <c r="Z144" t="s">
        <v>669</v>
      </c>
      <c r="AA144" t="s">
        <v>30</v>
      </c>
    </row>
    <row r="145" spans="1:27" x14ac:dyDescent="0.25">
      <c r="A145">
        <v>144</v>
      </c>
      <c r="B145" t="s">
        <v>614</v>
      </c>
      <c r="C145">
        <v>1</v>
      </c>
      <c r="D145" t="s">
        <v>42</v>
      </c>
      <c r="E145" t="s">
        <v>81</v>
      </c>
      <c r="F145">
        <v>348</v>
      </c>
      <c r="G145">
        <v>12782.4813019025</v>
      </c>
      <c r="H145">
        <v>26260.962603805001</v>
      </c>
      <c r="I145">
        <v>0.75213171458539296</v>
      </c>
      <c r="J145">
        <v>0.86348618992044701</v>
      </c>
      <c r="K145">
        <v>0.93159806205197704</v>
      </c>
      <c r="L145">
        <v>105</v>
      </c>
      <c r="M145">
        <v>16</v>
      </c>
      <c r="N145">
        <v>0</v>
      </c>
      <c r="O145">
        <v>0</v>
      </c>
      <c r="P145" t="s">
        <v>91</v>
      </c>
      <c r="Q145" t="s">
        <v>30</v>
      </c>
      <c r="R145" t="s">
        <v>30</v>
      </c>
      <c r="S145" t="s">
        <v>30</v>
      </c>
      <c r="T145" t="s">
        <v>670</v>
      </c>
      <c r="U145" t="s">
        <v>30</v>
      </c>
      <c r="V145" t="s">
        <v>30</v>
      </c>
      <c r="W145" t="s">
        <v>30</v>
      </c>
      <c r="X145" t="s">
        <v>671</v>
      </c>
      <c r="Y145" t="s">
        <v>30</v>
      </c>
      <c r="Z145" t="s">
        <v>672</v>
      </c>
      <c r="AA145" t="s">
        <v>30</v>
      </c>
    </row>
    <row r="146" spans="1:27" x14ac:dyDescent="0.25">
      <c r="A146">
        <v>145</v>
      </c>
      <c r="B146" t="s">
        <v>614</v>
      </c>
      <c r="C146">
        <v>1</v>
      </c>
      <c r="D146" t="s">
        <v>47</v>
      </c>
      <c r="E146" t="s">
        <v>81</v>
      </c>
      <c r="F146">
        <v>348</v>
      </c>
      <c r="G146">
        <v>12284.076062526199</v>
      </c>
      <c r="H146">
        <v>25264.1521250523</v>
      </c>
      <c r="I146">
        <v>0.737366952467159</v>
      </c>
      <c r="J146">
        <v>0.85268234338904003</v>
      </c>
      <c r="K146">
        <v>0.89993662150839104</v>
      </c>
      <c r="L146">
        <v>3934</v>
      </c>
      <c r="M146">
        <v>1050</v>
      </c>
      <c r="N146">
        <v>0</v>
      </c>
      <c r="O146">
        <v>0</v>
      </c>
      <c r="P146" t="s">
        <v>673</v>
      </c>
      <c r="Q146" t="s">
        <v>30</v>
      </c>
      <c r="R146" t="s">
        <v>30</v>
      </c>
      <c r="S146" t="s">
        <v>30</v>
      </c>
      <c r="T146" t="s">
        <v>674</v>
      </c>
      <c r="U146" t="s">
        <v>30</v>
      </c>
      <c r="V146" t="s">
        <v>30</v>
      </c>
      <c r="W146" t="s">
        <v>30</v>
      </c>
      <c r="X146" t="s">
        <v>675</v>
      </c>
      <c r="Y146" t="s">
        <v>30</v>
      </c>
      <c r="Z146" t="s">
        <v>676</v>
      </c>
      <c r="AA146" t="s">
        <v>30</v>
      </c>
    </row>
    <row r="147" spans="1:27" x14ac:dyDescent="0.25">
      <c r="A147">
        <v>146</v>
      </c>
      <c r="B147" t="s">
        <v>614</v>
      </c>
      <c r="C147">
        <v>1</v>
      </c>
      <c r="D147" t="s">
        <v>51</v>
      </c>
      <c r="E147" t="s">
        <v>81</v>
      </c>
      <c r="F147">
        <v>372</v>
      </c>
      <c r="G147">
        <v>12178.386636592601</v>
      </c>
      <c r="H147">
        <v>25100.773273185201</v>
      </c>
      <c r="I147">
        <v>0.74987973678943498</v>
      </c>
      <c r="J147">
        <v>0.86834474196017397</v>
      </c>
      <c r="K147">
        <v>0.91352305392845101</v>
      </c>
      <c r="L147">
        <v>2187</v>
      </c>
      <c r="M147">
        <v>407</v>
      </c>
      <c r="N147">
        <v>0</v>
      </c>
      <c r="O147">
        <v>0</v>
      </c>
      <c r="P147" t="s">
        <v>673</v>
      </c>
      <c r="Q147" t="s">
        <v>30</v>
      </c>
      <c r="R147" t="s">
        <v>30</v>
      </c>
      <c r="S147" t="s">
        <v>30</v>
      </c>
      <c r="T147" t="s">
        <v>677</v>
      </c>
      <c r="U147" t="s">
        <v>30</v>
      </c>
      <c r="V147" t="s">
        <v>30</v>
      </c>
      <c r="W147" t="s">
        <v>30</v>
      </c>
      <c r="X147" t="s">
        <v>91</v>
      </c>
      <c r="Y147" t="s">
        <v>678</v>
      </c>
      <c r="Z147" t="s">
        <v>679</v>
      </c>
      <c r="AA147" t="s">
        <v>680</v>
      </c>
    </row>
    <row r="148" spans="1:27" x14ac:dyDescent="0.25">
      <c r="A148">
        <v>147</v>
      </c>
      <c r="B148" t="s">
        <v>614</v>
      </c>
      <c r="C148">
        <v>1</v>
      </c>
      <c r="D148" t="s">
        <v>56</v>
      </c>
      <c r="E148" t="s">
        <v>81</v>
      </c>
      <c r="F148">
        <v>324</v>
      </c>
      <c r="G148">
        <v>12827.0149194645</v>
      </c>
      <c r="H148">
        <v>26302.029838929</v>
      </c>
      <c r="I148">
        <v>0.74244434995461905</v>
      </c>
      <c r="J148">
        <v>0.86256538527884197</v>
      </c>
      <c r="K148">
        <v>0.93402395682612005</v>
      </c>
      <c r="L148">
        <v>114</v>
      </c>
      <c r="M148">
        <v>15</v>
      </c>
      <c r="N148">
        <v>0</v>
      </c>
      <c r="O148">
        <v>0</v>
      </c>
      <c r="P148" t="s">
        <v>91</v>
      </c>
      <c r="Q148" t="s">
        <v>30</v>
      </c>
      <c r="R148" t="s">
        <v>30</v>
      </c>
      <c r="S148" t="s">
        <v>30</v>
      </c>
      <c r="T148" t="s">
        <v>681</v>
      </c>
      <c r="U148" t="s">
        <v>30</v>
      </c>
      <c r="V148" t="s">
        <v>30</v>
      </c>
      <c r="W148" t="s">
        <v>30</v>
      </c>
      <c r="X148" t="s">
        <v>30</v>
      </c>
      <c r="Y148" t="s">
        <v>30</v>
      </c>
      <c r="Z148" t="s">
        <v>30</v>
      </c>
      <c r="AA148" t="s">
        <v>30</v>
      </c>
    </row>
    <row r="149" spans="1:27" x14ac:dyDescent="0.25">
      <c r="A149">
        <v>148</v>
      </c>
      <c r="B149" t="s">
        <v>614</v>
      </c>
      <c r="C149">
        <v>2</v>
      </c>
      <c r="D149" t="s">
        <v>27</v>
      </c>
      <c r="E149" t="s">
        <v>28</v>
      </c>
      <c r="F149">
        <v>659</v>
      </c>
      <c r="G149">
        <v>11164.9257510309</v>
      </c>
      <c r="H149">
        <v>23647.8515020618</v>
      </c>
      <c r="I149">
        <v>0.83556684329787601</v>
      </c>
      <c r="J149">
        <v>0.91520443582770294</v>
      </c>
      <c r="K149">
        <v>0.94376455302015305</v>
      </c>
      <c r="L149">
        <v>112</v>
      </c>
      <c r="M149">
        <v>14</v>
      </c>
      <c r="N149">
        <v>0</v>
      </c>
      <c r="O149">
        <v>0</v>
      </c>
      <c r="P149" t="s">
        <v>682</v>
      </c>
      <c r="Q149" t="s">
        <v>683</v>
      </c>
      <c r="R149" t="s">
        <v>30</v>
      </c>
      <c r="S149" t="s">
        <v>30</v>
      </c>
      <c r="T149" t="s">
        <v>684</v>
      </c>
      <c r="U149" t="s">
        <v>685</v>
      </c>
      <c r="V149" t="s">
        <v>30</v>
      </c>
      <c r="W149" t="s">
        <v>30</v>
      </c>
      <c r="X149" t="s">
        <v>617</v>
      </c>
      <c r="Y149" t="s">
        <v>30</v>
      </c>
      <c r="Z149" t="s">
        <v>686</v>
      </c>
      <c r="AA149" t="s">
        <v>30</v>
      </c>
    </row>
    <row r="150" spans="1:27" x14ac:dyDescent="0.25">
      <c r="A150">
        <v>149</v>
      </c>
      <c r="B150" t="s">
        <v>614</v>
      </c>
      <c r="C150">
        <v>2</v>
      </c>
      <c r="D150" t="s">
        <v>34</v>
      </c>
      <c r="E150" t="s">
        <v>28</v>
      </c>
      <c r="F150">
        <v>659</v>
      </c>
      <c r="G150">
        <v>11172.2818235778</v>
      </c>
      <c r="H150">
        <v>23662.563647155501</v>
      </c>
      <c r="I150">
        <v>0.83286476211700999</v>
      </c>
      <c r="J150">
        <v>0.91287700106379299</v>
      </c>
      <c r="K150">
        <v>0.94320773159204796</v>
      </c>
      <c r="L150">
        <v>193</v>
      </c>
      <c r="M150">
        <v>29</v>
      </c>
      <c r="N150">
        <v>0</v>
      </c>
      <c r="O150">
        <v>0</v>
      </c>
      <c r="P150" t="s">
        <v>682</v>
      </c>
      <c r="Q150" t="s">
        <v>687</v>
      </c>
      <c r="R150" t="s">
        <v>30</v>
      </c>
      <c r="S150" t="s">
        <v>30</v>
      </c>
      <c r="T150" t="s">
        <v>688</v>
      </c>
      <c r="U150" t="s">
        <v>689</v>
      </c>
      <c r="V150" t="s">
        <v>30</v>
      </c>
      <c r="W150" t="s">
        <v>30</v>
      </c>
      <c r="X150" t="s">
        <v>87</v>
      </c>
      <c r="Y150" t="s">
        <v>30</v>
      </c>
      <c r="Z150" t="s">
        <v>690</v>
      </c>
      <c r="AA150" t="s">
        <v>30</v>
      </c>
    </row>
    <row r="151" spans="1:27" x14ac:dyDescent="0.25">
      <c r="A151">
        <v>150</v>
      </c>
      <c r="B151" t="s">
        <v>614</v>
      </c>
      <c r="C151">
        <v>2</v>
      </c>
      <c r="D151" t="s">
        <v>38</v>
      </c>
      <c r="E151" t="s">
        <v>28</v>
      </c>
      <c r="F151">
        <v>659</v>
      </c>
      <c r="G151">
        <v>11244.1424478767</v>
      </c>
      <c r="H151">
        <v>23806.284895753299</v>
      </c>
      <c r="I151">
        <v>0.83214352667964897</v>
      </c>
      <c r="J151">
        <v>0.89626471907680705</v>
      </c>
      <c r="K151">
        <v>0.94256595798390397</v>
      </c>
      <c r="L151">
        <v>150</v>
      </c>
      <c r="M151">
        <v>22</v>
      </c>
      <c r="N151">
        <v>0</v>
      </c>
      <c r="O151">
        <v>0</v>
      </c>
      <c r="P151" t="s">
        <v>691</v>
      </c>
      <c r="Q151" t="s">
        <v>692</v>
      </c>
      <c r="R151" t="s">
        <v>30</v>
      </c>
      <c r="S151" t="s">
        <v>30</v>
      </c>
      <c r="T151" t="s">
        <v>693</v>
      </c>
      <c r="U151" t="s">
        <v>694</v>
      </c>
      <c r="V151" t="s">
        <v>30</v>
      </c>
      <c r="W151" t="s">
        <v>30</v>
      </c>
      <c r="X151" t="s">
        <v>695</v>
      </c>
      <c r="Y151" t="s">
        <v>30</v>
      </c>
      <c r="Z151" t="s">
        <v>696</v>
      </c>
      <c r="AA151" t="s">
        <v>30</v>
      </c>
    </row>
    <row r="152" spans="1:27" x14ac:dyDescent="0.25">
      <c r="A152">
        <v>151</v>
      </c>
      <c r="B152" t="s">
        <v>614</v>
      </c>
      <c r="C152">
        <v>2</v>
      </c>
      <c r="D152" t="s">
        <v>42</v>
      </c>
      <c r="E152" t="s">
        <v>28</v>
      </c>
      <c r="F152">
        <v>659</v>
      </c>
      <c r="G152">
        <v>11222.942977631999</v>
      </c>
      <c r="H152">
        <v>23763.885955264101</v>
      </c>
      <c r="I152">
        <v>0.83075618435404996</v>
      </c>
      <c r="J152">
        <v>0.89424371939416003</v>
      </c>
      <c r="K152">
        <v>0.94063399856320395</v>
      </c>
      <c r="L152">
        <v>155</v>
      </c>
      <c r="M152">
        <v>23</v>
      </c>
      <c r="N152">
        <v>0</v>
      </c>
      <c r="O152">
        <v>0</v>
      </c>
      <c r="P152" t="s">
        <v>697</v>
      </c>
      <c r="Q152" t="s">
        <v>698</v>
      </c>
      <c r="R152" t="s">
        <v>30</v>
      </c>
      <c r="S152" t="s">
        <v>30</v>
      </c>
      <c r="T152" t="s">
        <v>699</v>
      </c>
      <c r="U152" t="s">
        <v>700</v>
      </c>
      <c r="V152" t="s">
        <v>30</v>
      </c>
      <c r="W152" t="s">
        <v>30</v>
      </c>
      <c r="X152" t="s">
        <v>701</v>
      </c>
      <c r="Y152" t="s">
        <v>30</v>
      </c>
      <c r="Z152" t="s">
        <v>702</v>
      </c>
      <c r="AA152" t="s">
        <v>30</v>
      </c>
    </row>
    <row r="153" spans="1:27" x14ac:dyDescent="0.25">
      <c r="A153">
        <v>152</v>
      </c>
      <c r="B153" t="s">
        <v>614</v>
      </c>
      <c r="C153">
        <v>2</v>
      </c>
      <c r="D153" t="s">
        <v>47</v>
      </c>
      <c r="E153" t="s">
        <v>28</v>
      </c>
      <c r="F153">
        <v>659</v>
      </c>
      <c r="G153">
        <v>11170.707719877701</v>
      </c>
      <c r="H153">
        <v>23659.415439755299</v>
      </c>
      <c r="I153">
        <v>0.83631077777758001</v>
      </c>
      <c r="J153">
        <v>0.91275637308405899</v>
      </c>
      <c r="K153">
        <v>0.94345971445943999</v>
      </c>
      <c r="L153">
        <v>126</v>
      </c>
      <c r="M153">
        <v>18</v>
      </c>
      <c r="N153">
        <v>0</v>
      </c>
      <c r="O153">
        <v>0</v>
      </c>
      <c r="P153" t="s">
        <v>682</v>
      </c>
      <c r="Q153" t="s">
        <v>703</v>
      </c>
      <c r="R153" t="s">
        <v>30</v>
      </c>
      <c r="S153" t="s">
        <v>30</v>
      </c>
      <c r="T153" t="s">
        <v>704</v>
      </c>
      <c r="U153" t="s">
        <v>705</v>
      </c>
      <c r="V153" t="s">
        <v>30</v>
      </c>
      <c r="W153" t="s">
        <v>30</v>
      </c>
      <c r="X153" t="s">
        <v>706</v>
      </c>
      <c r="Y153" t="s">
        <v>30</v>
      </c>
      <c r="Z153" t="s">
        <v>707</v>
      </c>
      <c r="AA153" t="s">
        <v>30</v>
      </c>
    </row>
    <row r="154" spans="1:27" x14ac:dyDescent="0.25">
      <c r="A154">
        <v>153</v>
      </c>
      <c r="B154" t="s">
        <v>614</v>
      </c>
      <c r="C154">
        <v>2</v>
      </c>
      <c r="D154" t="s">
        <v>51</v>
      </c>
      <c r="E154" t="s">
        <v>28</v>
      </c>
      <c r="F154">
        <v>683</v>
      </c>
      <c r="G154">
        <v>11139.233375697801</v>
      </c>
      <c r="H154">
        <v>23644.466751395499</v>
      </c>
      <c r="I154">
        <v>0.83535941412624504</v>
      </c>
      <c r="J154">
        <v>0.91498681011139404</v>
      </c>
      <c r="K154">
        <v>0.943469678701225</v>
      </c>
      <c r="L154">
        <v>173</v>
      </c>
      <c r="M154">
        <v>21</v>
      </c>
      <c r="N154">
        <v>0</v>
      </c>
      <c r="O154">
        <v>0</v>
      </c>
      <c r="P154" t="s">
        <v>682</v>
      </c>
      <c r="Q154" t="s">
        <v>708</v>
      </c>
      <c r="R154" t="s">
        <v>30</v>
      </c>
      <c r="S154" t="s">
        <v>30</v>
      </c>
      <c r="T154" t="s">
        <v>709</v>
      </c>
      <c r="U154" t="s">
        <v>710</v>
      </c>
      <c r="V154" t="s">
        <v>30</v>
      </c>
      <c r="W154" t="s">
        <v>30</v>
      </c>
      <c r="X154" t="s">
        <v>617</v>
      </c>
      <c r="Y154" t="s">
        <v>695</v>
      </c>
      <c r="Z154" t="s">
        <v>711</v>
      </c>
      <c r="AA154" t="s">
        <v>712</v>
      </c>
    </row>
    <row r="155" spans="1:27" x14ac:dyDescent="0.25">
      <c r="A155">
        <v>154</v>
      </c>
      <c r="B155" t="s">
        <v>614</v>
      </c>
      <c r="C155">
        <v>2</v>
      </c>
      <c r="D155" t="s">
        <v>56</v>
      </c>
      <c r="E155" t="s">
        <v>28</v>
      </c>
      <c r="F155">
        <v>635</v>
      </c>
      <c r="G155">
        <v>11269.9325766366</v>
      </c>
      <c r="H155">
        <v>23809.8651532732</v>
      </c>
      <c r="I155">
        <v>0.83231322792859896</v>
      </c>
      <c r="J155">
        <v>0.89653071663767903</v>
      </c>
      <c r="K155">
        <v>0.94288544293057797</v>
      </c>
      <c r="L155">
        <v>175</v>
      </c>
      <c r="M155">
        <v>26</v>
      </c>
      <c r="N155">
        <v>0</v>
      </c>
      <c r="O155">
        <v>0</v>
      </c>
      <c r="P155" t="s">
        <v>691</v>
      </c>
      <c r="Q155" t="s">
        <v>713</v>
      </c>
      <c r="R155" t="s">
        <v>30</v>
      </c>
      <c r="S155" t="s">
        <v>30</v>
      </c>
      <c r="T155" t="s">
        <v>714</v>
      </c>
      <c r="U155" t="s">
        <v>715</v>
      </c>
      <c r="V155" t="s">
        <v>30</v>
      </c>
      <c r="W155" t="s">
        <v>30</v>
      </c>
      <c r="X155" t="s">
        <v>30</v>
      </c>
      <c r="Y155" t="s">
        <v>30</v>
      </c>
      <c r="Z155" t="s">
        <v>30</v>
      </c>
      <c r="AA155" t="s">
        <v>30</v>
      </c>
    </row>
    <row r="156" spans="1:27" x14ac:dyDescent="0.25">
      <c r="A156">
        <v>155</v>
      </c>
      <c r="B156" t="s">
        <v>614</v>
      </c>
      <c r="C156">
        <v>2</v>
      </c>
      <c r="D156" t="s">
        <v>27</v>
      </c>
      <c r="E156" t="s">
        <v>58</v>
      </c>
      <c r="F156">
        <v>419</v>
      </c>
      <c r="G156">
        <v>11628.7007832284</v>
      </c>
      <c r="H156">
        <v>24095.4015664568</v>
      </c>
      <c r="I156">
        <v>0.82669659317915201</v>
      </c>
      <c r="J156">
        <v>0.89063765968308894</v>
      </c>
      <c r="K156">
        <v>0.93530862227424805</v>
      </c>
      <c r="L156">
        <v>8</v>
      </c>
      <c r="M156">
        <v>1</v>
      </c>
      <c r="N156">
        <v>0</v>
      </c>
      <c r="O156">
        <v>0</v>
      </c>
      <c r="P156" t="s">
        <v>716</v>
      </c>
      <c r="Q156" t="s">
        <v>717</v>
      </c>
      <c r="R156" t="s">
        <v>30</v>
      </c>
      <c r="S156" t="s">
        <v>30</v>
      </c>
      <c r="T156" t="s">
        <v>718</v>
      </c>
      <c r="U156" t="s">
        <v>719</v>
      </c>
      <c r="V156" t="s">
        <v>30</v>
      </c>
      <c r="W156" t="s">
        <v>30</v>
      </c>
      <c r="X156" t="s">
        <v>61</v>
      </c>
      <c r="Y156" t="s">
        <v>30</v>
      </c>
      <c r="Z156" t="s">
        <v>720</v>
      </c>
      <c r="AA156" t="s">
        <v>30</v>
      </c>
    </row>
    <row r="157" spans="1:27" x14ac:dyDescent="0.25">
      <c r="A157">
        <v>156</v>
      </c>
      <c r="B157" t="s">
        <v>614</v>
      </c>
      <c r="C157">
        <v>2</v>
      </c>
      <c r="D157" t="s">
        <v>34</v>
      </c>
      <c r="E157" t="s">
        <v>58</v>
      </c>
      <c r="F157">
        <v>419</v>
      </c>
      <c r="G157">
        <v>11626.762426801</v>
      </c>
      <c r="H157">
        <v>24091.524853601899</v>
      </c>
      <c r="I157">
        <v>0.82512074215132702</v>
      </c>
      <c r="J157">
        <v>0.88484756211027005</v>
      </c>
      <c r="K157">
        <v>0.93552951103342397</v>
      </c>
      <c r="L157">
        <v>8</v>
      </c>
      <c r="M157">
        <v>1</v>
      </c>
      <c r="N157">
        <v>0</v>
      </c>
      <c r="O157">
        <v>0</v>
      </c>
      <c r="P157" t="s">
        <v>716</v>
      </c>
      <c r="Q157" t="s">
        <v>721</v>
      </c>
      <c r="R157" t="s">
        <v>30</v>
      </c>
      <c r="S157" t="s">
        <v>30</v>
      </c>
      <c r="T157" t="s">
        <v>722</v>
      </c>
      <c r="U157" t="s">
        <v>723</v>
      </c>
      <c r="V157" t="s">
        <v>30</v>
      </c>
      <c r="W157" t="s">
        <v>30</v>
      </c>
      <c r="X157" t="s">
        <v>61</v>
      </c>
      <c r="Y157" t="s">
        <v>30</v>
      </c>
      <c r="Z157" t="s">
        <v>724</v>
      </c>
      <c r="AA157" t="s">
        <v>30</v>
      </c>
    </row>
    <row r="158" spans="1:27" x14ac:dyDescent="0.25">
      <c r="A158">
        <v>157</v>
      </c>
      <c r="B158" t="s">
        <v>614</v>
      </c>
      <c r="C158">
        <v>2</v>
      </c>
      <c r="D158" t="s">
        <v>38</v>
      </c>
      <c r="E158" t="s">
        <v>58</v>
      </c>
      <c r="F158">
        <v>419</v>
      </c>
      <c r="G158">
        <v>11772.5650976005</v>
      </c>
      <c r="H158">
        <v>24383.130195201</v>
      </c>
      <c r="I158">
        <v>0.81200874976203996</v>
      </c>
      <c r="J158">
        <v>0.84368867197737796</v>
      </c>
      <c r="K158">
        <v>0.93514408406994098</v>
      </c>
      <c r="L158">
        <v>106</v>
      </c>
      <c r="M158">
        <v>14</v>
      </c>
      <c r="N158">
        <v>0</v>
      </c>
      <c r="O158">
        <v>0</v>
      </c>
      <c r="P158" t="s">
        <v>725</v>
      </c>
      <c r="Q158" t="s">
        <v>645</v>
      </c>
      <c r="R158" t="s">
        <v>30</v>
      </c>
      <c r="S158" t="s">
        <v>30</v>
      </c>
      <c r="T158" t="s">
        <v>726</v>
      </c>
      <c r="U158" t="s">
        <v>727</v>
      </c>
      <c r="V158" t="s">
        <v>30</v>
      </c>
      <c r="W158" t="s">
        <v>30</v>
      </c>
      <c r="X158" t="s">
        <v>647</v>
      </c>
      <c r="Y158" t="s">
        <v>30</v>
      </c>
      <c r="Z158" t="s">
        <v>728</v>
      </c>
      <c r="AA158" t="s">
        <v>30</v>
      </c>
    </row>
    <row r="159" spans="1:27" x14ac:dyDescent="0.25">
      <c r="A159">
        <v>158</v>
      </c>
      <c r="B159" t="s">
        <v>614</v>
      </c>
      <c r="C159">
        <v>2</v>
      </c>
      <c r="D159" t="s">
        <v>42</v>
      </c>
      <c r="E159" t="s">
        <v>58</v>
      </c>
      <c r="F159">
        <v>419</v>
      </c>
      <c r="G159">
        <v>11768.1974933497</v>
      </c>
      <c r="H159">
        <v>24374.394986699401</v>
      </c>
      <c r="I159">
        <v>0.80766206692835496</v>
      </c>
      <c r="J159">
        <v>0.84231302817030296</v>
      </c>
      <c r="K159">
        <v>0.93355558649938897</v>
      </c>
      <c r="L159">
        <v>8</v>
      </c>
      <c r="M159">
        <v>1</v>
      </c>
      <c r="N159">
        <v>0</v>
      </c>
      <c r="O159">
        <v>0</v>
      </c>
      <c r="P159" t="s">
        <v>729</v>
      </c>
      <c r="Q159" t="s">
        <v>730</v>
      </c>
      <c r="R159" t="s">
        <v>30</v>
      </c>
      <c r="S159" t="s">
        <v>30</v>
      </c>
      <c r="T159" t="s">
        <v>731</v>
      </c>
      <c r="U159" t="s">
        <v>732</v>
      </c>
      <c r="V159" t="s">
        <v>30</v>
      </c>
      <c r="W159" t="s">
        <v>30</v>
      </c>
      <c r="X159" t="s">
        <v>733</v>
      </c>
      <c r="Y159" t="s">
        <v>30</v>
      </c>
      <c r="Z159" t="s">
        <v>734</v>
      </c>
      <c r="AA159" t="s">
        <v>30</v>
      </c>
    </row>
    <row r="160" spans="1:27" x14ac:dyDescent="0.25">
      <c r="A160">
        <v>159</v>
      </c>
      <c r="B160" t="s">
        <v>614</v>
      </c>
      <c r="C160">
        <v>2</v>
      </c>
      <c r="D160" t="s">
        <v>47</v>
      </c>
      <c r="E160" t="s">
        <v>58</v>
      </c>
      <c r="F160">
        <v>419</v>
      </c>
      <c r="G160">
        <v>11655.463183379599</v>
      </c>
      <c r="H160">
        <v>24148.9263667591</v>
      </c>
      <c r="I160">
        <v>0.82734159515847605</v>
      </c>
      <c r="J160">
        <v>0.88263716013801696</v>
      </c>
      <c r="K160">
        <v>0.93452513221647504</v>
      </c>
      <c r="L160">
        <v>7</v>
      </c>
      <c r="M160">
        <v>1</v>
      </c>
      <c r="N160">
        <v>0</v>
      </c>
      <c r="O160">
        <v>0</v>
      </c>
      <c r="P160" t="s">
        <v>716</v>
      </c>
      <c r="Q160" t="s">
        <v>735</v>
      </c>
      <c r="R160" t="s">
        <v>30</v>
      </c>
      <c r="S160" t="s">
        <v>30</v>
      </c>
      <c r="T160" t="s">
        <v>736</v>
      </c>
      <c r="U160" t="s">
        <v>737</v>
      </c>
      <c r="V160" t="s">
        <v>30</v>
      </c>
      <c r="W160" t="s">
        <v>30</v>
      </c>
      <c r="X160" t="s">
        <v>738</v>
      </c>
      <c r="Y160" t="s">
        <v>30</v>
      </c>
      <c r="Z160" t="s">
        <v>739</v>
      </c>
      <c r="AA160" t="s">
        <v>30</v>
      </c>
    </row>
    <row r="161" spans="1:27" x14ac:dyDescent="0.25">
      <c r="A161">
        <v>160</v>
      </c>
      <c r="B161" t="s">
        <v>614</v>
      </c>
      <c r="C161">
        <v>2</v>
      </c>
      <c r="D161" t="s">
        <v>51</v>
      </c>
      <c r="E161" t="s">
        <v>58</v>
      </c>
      <c r="F161">
        <v>443</v>
      </c>
      <c r="G161">
        <v>11595.766663041901</v>
      </c>
      <c r="H161">
        <v>24077.533326083802</v>
      </c>
      <c r="I161">
        <v>0.82660628980662398</v>
      </c>
      <c r="J161">
        <v>0.89130711509619298</v>
      </c>
      <c r="K161">
        <v>0.93526594674038699</v>
      </c>
      <c r="L161">
        <v>135</v>
      </c>
      <c r="M161">
        <v>18</v>
      </c>
      <c r="N161">
        <v>0</v>
      </c>
      <c r="O161">
        <v>0</v>
      </c>
      <c r="P161" t="s">
        <v>716</v>
      </c>
      <c r="Q161" t="s">
        <v>717</v>
      </c>
      <c r="R161" t="s">
        <v>30</v>
      </c>
      <c r="S161" t="s">
        <v>30</v>
      </c>
      <c r="T161" t="s">
        <v>740</v>
      </c>
      <c r="U161" t="s">
        <v>741</v>
      </c>
      <c r="V161" t="s">
        <v>30</v>
      </c>
      <c r="W161" t="s">
        <v>30</v>
      </c>
      <c r="X161" t="s">
        <v>61</v>
      </c>
      <c r="Y161" t="s">
        <v>742</v>
      </c>
      <c r="Z161" t="s">
        <v>743</v>
      </c>
      <c r="AA161" t="s">
        <v>744</v>
      </c>
    </row>
    <row r="162" spans="1:27" x14ac:dyDescent="0.25">
      <c r="A162">
        <v>161</v>
      </c>
      <c r="B162" t="s">
        <v>614</v>
      </c>
      <c r="C162">
        <v>2</v>
      </c>
      <c r="D162" t="s">
        <v>56</v>
      </c>
      <c r="E162" t="s">
        <v>58</v>
      </c>
      <c r="F162">
        <v>395</v>
      </c>
      <c r="G162">
        <v>11810.886641394</v>
      </c>
      <c r="H162">
        <v>24411.773282787999</v>
      </c>
      <c r="I162">
        <v>0.80925773636310905</v>
      </c>
      <c r="J162">
        <v>0.840535088314599</v>
      </c>
      <c r="K162">
        <v>0.93529591913781096</v>
      </c>
      <c r="L162">
        <v>8</v>
      </c>
      <c r="M162">
        <v>1</v>
      </c>
      <c r="N162">
        <v>0</v>
      </c>
      <c r="O162">
        <v>0</v>
      </c>
      <c r="P162" t="s">
        <v>745</v>
      </c>
      <c r="Q162" t="s">
        <v>645</v>
      </c>
      <c r="R162" t="s">
        <v>30</v>
      </c>
      <c r="S162" t="s">
        <v>30</v>
      </c>
      <c r="T162" t="s">
        <v>746</v>
      </c>
      <c r="U162" t="s">
        <v>747</v>
      </c>
      <c r="V162" t="s">
        <v>30</v>
      </c>
      <c r="W162" t="s">
        <v>30</v>
      </c>
      <c r="X162" t="s">
        <v>30</v>
      </c>
      <c r="Y162" t="s">
        <v>30</v>
      </c>
      <c r="Z162" t="s">
        <v>30</v>
      </c>
      <c r="AA162" t="s">
        <v>30</v>
      </c>
    </row>
    <row r="163" spans="1:27" x14ac:dyDescent="0.25">
      <c r="A163">
        <v>162</v>
      </c>
      <c r="B163" t="s">
        <v>614</v>
      </c>
      <c r="C163">
        <v>2</v>
      </c>
      <c r="D163" t="s">
        <v>27</v>
      </c>
      <c r="E163" t="s">
        <v>81</v>
      </c>
      <c r="F163">
        <v>371</v>
      </c>
      <c r="G163">
        <v>12072.586060096</v>
      </c>
      <c r="H163">
        <v>24887.172120191899</v>
      </c>
      <c r="I163">
        <v>0.77674774316943695</v>
      </c>
      <c r="J163">
        <v>0.88715451162304604</v>
      </c>
      <c r="K163">
        <v>0.94430303886415301</v>
      </c>
      <c r="L163">
        <v>106</v>
      </c>
      <c r="M163">
        <v>15</v>
      </c>
      <c r="N163">
        <v>0</v>
      </c>
      <c r="O163">
        <v>0</v>
      </c>
      <c r="P163" t="s">
        <v>748</v>
      </c>
      <c r="Q163" t="s">
        <v>749</v>
      </c>
      <c r="R163" t="s">
        <v>30</v>
      </c>
      <c r="S163" t="s">
        <v>30</v>
      </c>
      <c r="T163" t="s">
        <v>750</v>
      </c>
      <c r="U163" t="s">
        <v>751</v>
      </c>
      <c r="V163" t="s">
        <v>30</v>
      </c>
      <c r="W163" t="s">
        <v>30</v>
      </c>
      <c r="X163" t="s">
        <v>83</v>
      </c>
      <c r="Y163" t="s">
        <v>30</v>
      </c>
      <c r="Z163" t="s">
        <v>752</v>
      </c>
      <c r="AA163" t="s">
        <v>30</v>
      </c>
    </row>
    <row r="164" spans="1:27" x14ac:dyDescent="0.25">
      <c r="A164">
        <v>163</v>
      </c>
      <c r="B164" t="s">
        <v>614</v>
      </c>
      <c r="C164">
        <v>2</v>
      </c>
      <c r="D164" t="s">
        <v>34</v>
      </c>
      <c r="E164" t="s">
        <v>81</v>
      </c>
      <c r="F164">
        <v>371</v>
      </c>
      <c r="G164">
        <v>12083.0799535732</v>
      </c>
      <c r="H164">
        <v>24908.159907146299</v>
      </c>
      <c r="I164">
        <v>0.77009481643016697</v>
      </c>
      <c r="J164">
        <v>0.88411491723734004</v>
      </c>
      <c r="K164">
        <v>0.94623368856029799</v>
      </c>
      <c r="L164">
        <v>101</v>
      </c>
      <c r="M164">
        <v>14</v>
      </c>
      <c r="N164">
        <v>0</v>
      </c>
      <c r="O164">
        <v>0</v>
      </c>
      <c r="P164" t="s">
        <v>753</v>
      </c>
      <c r="Q164" t="s">
        <v>754</v>
      </c>
      <c r="R164" t="s">
        <v>30</v>
      </c>
      <c r="S164" t="s">
        <v>30</v>
      </c>
      <c r="T164" t="s">
        <v>755</v>
      </c>
      <c r="U164" t="s">
        <v>756</v>
      </c>
      <c r="V164" t="s">
        <v>30</v>
      </c>
      <c r="W164" t="s">
        <v>30</v>
      </c>
      <c r="X164" t="s">
        <v>83</v>
      </c>
      <c r="Y164" t="s">
        <v>30</v>
      </c>
      <c r="Z164" t="s">
        <v>757</v>
      </c>
      <c r="AA164" t="s">
        <v>30</v>
      </c>
    </row>
    <row r="165" spans="1:27" x14ac:dyDescent="0.25">
      <c r="A165">
        <v>164</v>
      </c>
      <c r="B165" t="s">
        <v>614</v>
      </c>
      <c r="C165">
        <v>2</v>
      </c>
      <c r="D165" t="s">
        <v>38</v>
      </c>
      <c r="E165" t="s">
        <v>81</v>
      </c>
      <c r="F165">
        <v>371</v>
      </c>
      <c r="G165">
        <v>12468.838355955701</v>
      </c>
      <c r="H165">
        <v>25679.676711911401</v>
      </c>
      <c r="I165">
        <v>0.62936696760033295</v>
      </c>
      <c r="J165">
        <v>0.77489736278329602</v>
      </c>
      <c r="K165">
        <v>0.95988803987781102</v>
      </c>
      <c r="L165">
        <v>3437</v>
      </c>
      <c r="M165">
        <v>775</v>
      </c>
      <c r="N165">
        <v>0</v>
      </c>
      <c r="O165">
        <v>0</v>
      </c>
      <c r="P165" t="s">
        <v>758</v>
      </c>
      <c r="Q165" t="s">
        <v>759</v>
      </c>
      <c r="R165" t="s">
        <v>30</v>
      </c>
      <c r="S165" t="s">
        <v>30</v>
      </c>
      <c r="T165" t="s">
        <v>760</v>
      </c>
      <c r="U165" t="s">
        <v>761</v>
      </c>
      <c r="V165" t="s">
        <v>30</v>
      </c>
      <c r="W165" t="s">
        <v>30</v>
      </c>
      <c r="X165" t="s">
        <v>762</v>
      </c>
      <c r="Y165" t="s">
        <v>30</v>
      </c>
      <c r="Z165" t="s">
        <v>763</v>
      </c>
      <c r="AA165" t="s">
        <v>30</v>
      </c>
    </row>
    <row r="166" spans="1:27" x14ac:dyDescent="0.25">
      <c r="A166">
        <v>165</v>
      </c>
      <c r="B166" t="s">
        <v>614</v>
      </c>
      <c r="C166">
        <v>2</v>
      </c>
      <c r="D166" t="s">
        <v>42</v>
      </c>
      <c r="E166" t="s">
        <v>81</v>
      </c>
      <c r="F166">
        <v>371</v>
      </c>
      <c r="G166">
        <v>12605.9662049985</v>
      </c>
      <c r="H166">
        <v>25953.932409996902</v>
      </c>
      <c r="I166">
        <v>0.76156991516321904</v>
      </c>
      <c r="J166">
        <v>0.86894764340472996</v>
      </c>
      <c r="K166">
        <v>0.933746246317534</v>
      </c>
      <c r="L166">
        <v>8</v>
      </c>
      <c r="M166">
        <v>1</v>
      </c>
      <c r="N166">
        <v>0</v>
      </c>
      <c r="O166">
        <v>0</v>
      </c>
      <c r="P166" t="s">
        <v>764</v>
      </c>
      <c r="Q166" t="s">
        <v>87</v>
      </c>
      <c r="R166" t="s">
        <v>30</v>
      </c>
      <c r="S166" t="s">
        <v>30</v>
      </c>
      <c r="T166" t="s">
        <v>765</v>
      </c>
      <c r="U166" t="s">
        <v>766</v>
      </c>
      <c r="V166" t="s">
        <v>30</v>
      </c>
      <c r="W166" t="s">
        <v>30</v>
      </c>
      <c r="X166" t="s">
        <v>767</v>
      </c>
      <c r="Y166" t="s">
        <v>30</v>
      </c>
      <c r="Z166" t="s">
        <v>768</v>
      </c>
      <c r="AA166" t="s">
        <v>30</v>
      </c>
    </row>
    <row r="167" spans="1:27" x14ac:dyDescent="0.25">
      <c r="A167">
        <v>166</v>
      </c>
      <c r="B167" t="s">
        <v>614</v>
      </c>
      <c r="C167">
        <v>2</v>
      </c>
      <c r="D167" t="s">
        <v>47</v>
      </c>
      <c r="E167" t="s">
        <v>81</v>
      </c>
      <c r="F167">
        <v>371</v>
      </c>
      <c r="G167">
        <v>12111.209779402699</v>
      </c>
      <c r="H167">
        <v>24964.419558805301</v>
      </c>
      <c r="I167">
        <v>0.77365071277248498</v>
      </c>
      <c r="J167">
        <v>0.87193098047291595</v>
      </c>
      <c r="K167">
        <v>0.94441270189650495</v>
      </c>
      <c r="L167">
        <v>22</v>
      </c>
      <c r="M167">
        <v>2</v>
      </c>
      <c r="N167">
        <v>0</v>
      </c>
      <c r="O167">
        <v>0</v>
      </c>
      <c r="P167" t="s">
        <v>748</v>
      </c>
      <c r="Q167" t="s">
        <v>754</v>
      </c>
      <c r="R167" t="s">
        <v>30</v>
      </c>
      <c r="S167" t="s">
        <v>30</v>
      </c>
      <c r="T167" t="s">
        <v>769</v>
      </c>
      <c r="U167" t="s">
        <v>770</v>
      </c>
      <c r="V167" t="s">
        <v>30</v>
      </c>
      <c r="W167" t="s">
        <v>30</v>
      </c>
      <c r="X167" t="s">
        <v>83</v>
      </c>
      <c r="Y167" t="s">
        <v>30</v>
      </c>
      <c r="Z167" t="s">
        <v>771</v>
      </c>
      <c r="AA167" t="s">
        <v>30</v>
      </c>
    </row>
    <row r="168" spans="1:27" x14ac:dyDescent="0.25">
      <c r="A168">
        <v>167</v>
      </c>
      <c r="B168" t="s">
        <v>614</v>
      </c>
      <c r="C168">
        <v>2</v>
      </c>
      <c r="D168" t="s">
        <v>51</v>
      </c>
      <c r="E168" t="s">
        <v>81</v>
      </c>
      <c r="F168">
        <v>395</v>
      </c>
      <c r="G168">
        <v>11967.2881124712</v>
      </c>
      <c r="H168">
        <v>24724.576224942299</v>
      </c>
      <c r="I168">
        <v>0.77810215348725598</v>
      </c>
      <c r="J168">
        <v>0.88984229046089103</v>
      </c>
      <c r="K168">
        <v>0.94344131692905497</v>
      </c>
      <c r="L168">
        <v>236</v>
      </c>
      <c r="M168">
        <v>13</v>
      </c>
      <c r="N168">
        <v>0</v>
      </c>
      <c r="O168">
        <v>0</v>
      </c>
      <c r="P168" t="s">
        <v>772</v>
      </c>
      <c r="Q168" t="s">
        <v>773</v>
      </c>
      <c r="R168" t="s">
        <v>30</v>
      </c>
      <c r="S168" t="s">
        <v>30</v>
      </c>
      <c r="T168" t="s">
        <v>774</v>
      </c>
      <c r="U168" t="s">
        <v>775</v>
      </c>
      <c r="V168" t="s">
        <v>30</v>
      </c>
      <c r="W168" t="s">
        <v>30</v>
      </c>
      <c r="X168" t="s">
        <v>776</v>
      </c>
      <c r="Y168" t="s">
        <v>777</v>
      </c>
      <c r="Z168" t="s">
        <v>778</v>
      </c>
      <c r="AA168" t="s">
        <v>779</v>
      </c>
    </row>
    <row r="169" spans="1:27" x14ac:dyDescent="0.25">
      <c r="A169">
        <v>168</v>
      </c>
      <c r="B169" t="s">
        <v>614</v>
      </c>
      <c r="C169">
        <v>2</v>
      </c>
      <c r="D169" t="s">
        <v>56</v>
      </c>
      <c r="E169" t="s">
        <v>81</v>
      </c>
      <c r="F169">
        <v>347</v>
      </c>
      <c r="G169">
        <v>12652.457473422101</v>
      </c>
      <c r="H169">
        <v>25998.914946844299</v>
      </c>
      <c r="I169">
        <v>0.75133424942967098</v>
      </c>
      <c r="J169">
        <v>0.86384151896501804</v>
      </c>
      <c r="K169">
        <v>0.93677129823488303</v>
      </c>
      <c r="L169">
        <v>89</v>
      </c>
      <c r="M169">
        <v>12</v>
      </c>
      <c r="N169">
        <v>0</v>
      </c>
      <c r="O169">
        <v>0</v>
      </c>
      <c r="P169" t="s">
        <v>780</v>
      </c>
      <c r="Q169" t="s">
        <v>781</v>
      </c>
      <c r="R169" t="s">
        <v>30</v>
      </c>
      <c r="S169" t="s">
        <v>30</v>
      </c>
      <c r="T169" t="s">
        <v>782</v>
      </c>
      <c r="U169" t="s">
        <v>783</v>
      </c>
      <c r="V169" t="s">
        <v>30</v>
      </c>
      <c r="W169" t="s">
        <v>30</v>
      </c>
      <c r="X169" t="s">
        <v>30</v>
      </c>
      <c r="Y169" t="s">
        <v>30</v>
      </c>
      <c r="Z169" t="s">
        <v>30</v>
      </c>
      <c r="AA169" t="s">
        <v>30</v>
      </c>
    </row>
    <row r="170" spans="1:27" x14ac:dyDescent="0.25">
      <c r="A170">
        <v>169</v>
      </c>
      <c r="B170" t="s">
        <v>614</v>
      </c>
      <c r="C170">
        <v>3</v>
      </c>
      <c r="D170" t="s">
        <v>27</v>
      </c>
      <c r="E170" t="s">
        <v>28</v>
      </c>
      <c r="F170">
        <v>681</v>
      </c>
      <c r="G170">
        <v>11078.5871972817</v>
      </c>
      <c r="H170">
        <v>23519.174394563401</v>
      </c>
      <c r="I170">
        <v>0.84640675936043697</v>
      </c>
      <c r="J170">
        <v>0.918501832339364</v>
      </c>
      <c r="K170">
        <v>0.96206986514915804</v>
      </c>
      <c r="L170">
        <v>117</v>
      </c>
      <c r="M170">
        <v>10</v>
      </c>
      <c r="N170">
        <v>0</v>
      </c>
      <c r="O170">
        <v>0</v>
      </c>
      <c r="P170" t="s">
        <v>784</v>
      </c>
      <c r="Q170" t="s">
        <v>785</v>
      </c>
      <c r="R170" t="s">
        <v>786</v>
      </c>
      <c r="S170" t="s">
        <v>30</v>
      </c>
      <c r="T170" t="s">
        <v>787</v>
      </c>
      <c r="U170" t="s">
        <v>788</v>
      </c>
      <c r="V170" t="s">
        <v>789</v>
      </c>
      <c r="W170" t="s">
        <v>30</v>
      </c>
      <c r="X170" t="s">
        <v>790</v>
      </c>
      <c r="Y170" t="s">
        <v>30</v>
      </c>
      <c r="Z170" t="s">
        <v>791</v>
      </c>
      <c r="AA170" t="s">
        <v>30</v>
      </c>
    </row>
    <row r="171" spans="1:27" x14ac:dyDescent="0.25">
      <c r="A171">
        <v>170</v>
      </c>
      <c r="B171" t="s">
        <v>614</v>
      </c>
      <c r="C171">
        <v>3</v>
      </c>
      <c r="D171" t="s">
        <v>34</v>
      </c>
      <c r="E171" t="s">
        <v>28</v>
      </c>
      <c r="F171">
        <v>681</v>
      </c>
      <c r="G171">
        <v>11020.788573874799</v>
      </c>
      <c r="H171">
        <v>23403.5771477495</v>
      </c>
      <c r="I171">
        <v>0.84384091955801999</v>
      </c>
      <c r="J171">
        <v>0.91736322607376597</v>
      </c>
      <c r="K171">
        <v>0.96124883192338595</v>
      </c>
      <c r="L171">
        <v>12641</v>
      </c>
      <c r="M171">
        <v>4000</v>
      </c>
      <c r="N171">
        <v>1</v>
      </c>
      <c r="O171">
        <v>0</v>
      </c>
      <c r="P171" t="s">
        <v>792</v>
      </c>
      <c r="Q171" t="s">
        <v>793</v>
      </c>
      <c r="R171" t="s">
        <v>794</v>
      </c>
      <c r="S171" t="s">
        <v>30</v>
      </c>
      <c r="T171" t="s">
        <v>795</v>
      </c>
      <c r="U171" t="s">
        <v>796</v>
      </c>
      <c r="V171" t="s">
        <v>797</v>
      </c>
      <c r="W171" t="s">
        <v>30</v>
      </c>
      <c r="X171" t="s">
        <v>790</v>
      </c>
      <c r="Y171" t="s">
        <v>30</v>
      </c>
      <c r="Z171" t="s">
        <v>798</v>
      </c>
      <c r="AA171" t="s">
        <v>30</v>
      </c>
    </row>
    <row r="172" spans="1:27" x14ac:dyDescent="0.25">
      <c r="A172">
        <v>171</v>
      </c>
      <c r="B172" t="s">
        <v>614</v>
      </c>
      <c r="C172">
        <v>3</v>
      </c>
      <c r="D172" t="s">
        <v>38</v>
      </c>
      <c r="E172" t="s">
        <v>28</v>
      </c>
      <c r="F172">
        <v>681</v>
      </c>
      <c r="G172">
        <v>11088.706044611199</v>
      </c>
      <c r="H172">
        <v>23539.412089222398</v>
      </c>
      <c r="I172">
        <v>0.84474667277908</v>
      </c>
      <c r="J172">
        <v>0.90394745017406097</v>
      </c>
      <c r="K172">
        <v>0.958451359285589</v>
      </c>
      <c r="L172">
        <v>12467</v>
      </c>
      <c r="M172">
        <v>4000</v>
      </c>
      <c r="N172">
        <v>1</v>
      </c>
      <c r="O172">
        <v>0</v>
      </c>
      <c r="P172" t="s">
        <v>799</v>
      </c>
      <c r="Q172" t="s">
        <v>800</v>
      </c>
      <c r="R172" t="s">
        <v>698</v>
      </c>
      <c r="S172" t="s">
        <v>30</v>
      </c>
      <c r="T172" t="s">
        <v>801</v>
      </c>
      <c r="U172" t="s">
        <v>802</v>
      </c>
      <c r="V172" t="s">
        <v>803</v>
      </c>
      <c r="W172" t="s">
        <v>30</v>
      </c>
      <c r="X172" t="s">
        <v>804</v>
      </c>
      <c r="Y172" t="s">
        <v>30</v>
      </c>
      <c r="Z172" t="s">
        <v>805</v>
      </c>
      <c r="AA172" t="s">
        <v>30</v>
      </c>
    </row>
    <row r="173" spans="1:27" x14ac:dyDescent="0.25">
      <c r="A173">
        <v>172</v>
      </c>
      <c r="B173" t="s">
        <v>614</v>
      </c>
      <c r="C173">
        <v>3</v>
      </c>
      <c r="D173" t="s">
        <v>42</v>
      </c>
      <c r="E173" t="s">
        <v>28</v>
      </c>
      <c r="F173">
        <v>681</v>
      </c>
      <c r="G173">
        <v>11131.246525544801</v>
      </c>
      <c r="H173">
        <v>23624.493051089601</v>
      </c>
      <c r="I173">
        <v>0.84164790086233698</v>
      </c>
      <c r="J173">
        <v>0.90085703866890698</v>
      </c>
      <c r="K173">
        <v>0.94952704114889597</v>
      </c>
      <c r="L173">
        <v>6915</v>
      </c>
      <c r="M173">
        <v>2282</v>
      </c>
      <c r="N173">
        <v>0</v>
      </c>
      <c r="O173">
        <v>0</v>
      </c>
      <c r="P173" t="s">
        <v>729</v>
      </c>
      <c r="Q173" t="s">
        <v>212</v>
      </c>
      <c r="R173" t="s">
        <v>806</v>
      </c>
      <c r="S173" t="s">
        <v>30</v>
      </c>
      <c r="T173" t="s">
        <v>807</v>
      </c>
      <c r="U173" t="s">
        <v>808</v>
      </c>
      <c r="V173" t="s">
        <v>809</v>
      </c>
      <c r="W173" t="s">
        <v>30</v>
      </c>
      <c r="X173" t="s">
        <v>810</v>
      </c>
      <c r="Y173" t="s">
        <v>30</v>
      </c>
      <c r="Z173" t="s">
        <v>811</v>
      </c>
      <c r="AA173" t="s">
        <v>30</v>
      </c>
    </row>
    <row r="174" spans="1:27" x14ac:dyDescent="0.25">
      <c r="A174">
        <v>173</v>
      </c>
      <c r="B174" t="s">
        <v>614</v>
      </c>
      <c r="C174">
        <v>3</v>
      </c>
      <c r="D174" t="s">
        <v>47</v>
      </c>
      <c r="E174" t="s">
        <v>28</v>
      </c>
      <c r="F174">
        <v>681</v>
      </c>
      <c r="G174">
        <v>11083.7919175315</v>
      </c>
      <c r="H174">
        <v>23529.583835063</v>
      </c>
      <c r="I174">
        <v>0.84735756092639702</v>
      </c>
      <c r="J174">
        <v>0.91702444652392101</v>
      </c>
      <c r="K174">
        <v>0.96237456298076896</v>
      </c>
      <c r="L174">
        <v>9</v>
      </c>
      <c r="M174">
        <v>1</v>
      </c>
      <c r="N174">
        <v>0</v>
      </c>
      <c r="O174">
        <v>0</v>
      </c>
      <c r="P174" t="s">
        <v>784</v>
      </c>
      <c r="Q174" t="s">
        <v>812</v>
      </c>
      <c r="R174" t="s">
        <v>786</v>
      </c>
      <c r="S174" t="s">
        <v>30</v>
      </c>
      <c r="T174" t="s">
        <v>813</v>
      </c>
      <c r="U174" t="s">
        <v>814</v>
      </c>
      <c r="V174" t="s">
        <v>815</v>
      </c>
      <c r="W174" t="s">
        <v>30</v>
      </c>
      <c r="X174" t="s">
        <v>816</v>
      </c>
      <c r="Y174" t="s">
        <v>30</v>
      </c>
      <c r="Z174" t="s">
        <v>817</v>
      </c>
      <c r="AA174" t="s">
        <v>30</v>
      </c>
    </row>
    <row r="175" spans="1:27" x14ac:dyDescent="0.25">
      <c r="A175">
        <v>174</v>
      </c>
      <c r="B175" t="s">
        <v>614</v>
      </c>
      <c r="C175">
        <v>3</v>
      </c>
      <c r="D175" t="s">
        <v>51</v>
      </c>
      <c r="E175" t="s">
        <v>28</v>
      </c>
      <c r="F175">
        <v>705</v>
      </c>
      <c r="G175">
        <v>11050.8013524132</v>
      </c>
      <c r="H175">
        <v>23511.6027048264</v>
      </c>
      <c r="I175">
        <v>0.84584745935951899</v>
      </c>
      <c r="J175">
        <v>0.91850133078810203</v>
      </c>
      <c r="K175">
        <v>0.95732380677093099</v>
      </c>
      <c r="L175">
        <v>14</v>
      </c>
      <c r="M175">
        <v>1</v>
      </c>
      <c r="N175">
        <v>0</v>
      </c>
      <c r="O175">
        <v>0</v>
      </c>
      <c r="P175" t="s">
        <v>818</v>
      </c>
      <c r="Q175" t="s">
        <v>785</v>
      </c>
      <c r="R175" t="s">
        <v>229</v>
      </c>
      <c r="S175" t="s">
        <v>30</v>
      </c>
      <c r="T175" t="s">
        <v>819</v>
      </c>
      <c r="U175" t="s">
        <v>820</v>
      </c>
      <c r="V175" t="s">
        <v>821</v>
      </c>
      <c r="W175" t="s">
        <v>30</v>
      </c>
      <c r="X175" t="s">
        <v>790</v>
      </c>
      <c r="Y175" t="s">
        <v>822</v>
      </c>
      <c r="Z175" t="s">
        <v>823</v>
      </c>
      <c r="AA175" t="s">
        <v>824</v>
      </c>
    </row>
    <row r="176" spans="1:27" x14ac:dyDescent="0.25">
      <c r="A176">
        <v>175</v>
      </c>
      <c r="B176" t="s">
        <v>614</v>
      </c>
      <c r="C176">
        <v>3</v>
      </c>
      <c r="D176" t="s">
        <v>56</v>
      </c>
      <c r="E176" t="s">
        <v>28</v>
      </c>
      <c r="F176">
        <v>657</v>
      </c>
      <c r="G176">
        <v>11181.693996403799</v>
      </c>
      <c r="H176">
        <v>23677.387992807598</v>
      </c>
      <c r="I176">
        <v>0.84621772700450204</v>
      </c>
      <c r="J176">
        <v>0.90411373506803605</v>
      </c>
      <c r="K176">
        <v>0.95566992599588596</v>
      </c>
      <c r="L176">
        <v>148</v>
      </c>
      <c r="M176">
        <v>15</v>
      </c>
      <c r="N176">
        <v>0</v>
      </c>
      <c r="O176">
        <v>0</v>
      </c>
      <c r="P176" t="s">
        <v>784</v>
      </c>
      <c r="Q176" t="s">
        <v>825</v>
      </c>
      <c r="R176" t="s">
        <v>800</v>
      </c>
      <c r="S176" t="s">
        <v>30</v>
      </c>
      <c r="T176" t="s">
        <v>826</v>
      </c>
      <c r="U176" t="s">
        <v>827</v>
      </c>
      <c r="V176" t="s">
        <v>828</v>
      </c>
      <c r="W176" t="s">
        <v>30</v>
      </c>
      <c r="X176" t="s">
        <v>30</v>
      </c>
      <c r="Y176" t="s">
        <v>30</v>
      </c>
      <c r="Z176" t="s">
        <v>30</v>
      </c>
      <c r="AA176" t="s">
        <v>30</v>
      </c>
    </row>
    <row r="177" spans="1:27" x14ac:dyDescent="0.25">
      <c r="A177">
        <v>176</v>
      </c>
      <c r="B177" t="s">
        <v>614</v>
      </c>
      <c r="C177">
        <v>3</v>
      </c>
      <c r="D177" t="s">
        <v>27</v>
      </c>
      <c r="E177" t="s">
        <v>58</v>
      </c>
      <c r="F177">
        <v>441</v>
      </c>
      <c r="G177">
        <v>11536.001645664999</v>
      </c>
      <c r="H177">
        <v>23954.003291329998</v>
      </c>
      <c r="I177">
        <v>0.84902453831978997</v>
      </c>
      <c r="J177">
        <v>0.893361096992768</v>
      </c>
      <c r="K177">
        <v>0.93917496807283096</v>
      </c>
      <c r="L177">
        <v>9</v>
      </c>
      <c r="M177">
        <v>1</v>
      </c>
      <c r="N177">
        <v>0</v>
      </c>
      <c r="O177">
        <v>0</v>
      </c>
      <c r="P177" t="s">
        <v>829</v>
      </c>
      <c r="Q177" t="s">
        <v>717</v>
      </c>
      <c r="R177" t="s">
        <v>830</v>
      </c>
      <c r="S177" t="s">
        <v>30</v>
      </c>
      <c r="T177" t="s">
        <v>831</v>
      </c>
      <c r="U177" t="s">
        <v>832</v>
      </c>
      <c r="V177" t="s">
        <v>833</v>
      </c>
      <c r="W177" t="s">
        <v>30</v>
      </c>
      <c r="X177" t="s">
        <v>61</v>
      </c>
      <c r="Y177" t="s">
        <v>30</v>
      </c>
      <c r="Z177" t="s">
        <v>834</v>
      </c>
      <c r="AA177" t="s">
        <v>30</v>
      </c>
    </row>
    <row r="178" spans="1:27" x14ac:dyDescent="0.25">
      <c r="A178">
        <v>177</v>
      </c>
      <c r="B178" t="s">
        <v>614</v>
      </c>
      <c r="C178">
        <v>3</v>
      </c>
      <c r="D178" t="s">
        <v>34</v>
      </c>
      <c r="E178" t="s">
        <v>58</v>
      </c>
      <c r="F178">
        <v>441</v>
      </c>
      <c r="G178">
        <v>11531.943831806901</v>
      </c>
      <c r="H178">
        <v>23945.887663613899</v>
      </c>
      <c r="I178">
        <v>0.847568743065234</v>
      </c>
      <c r="J178">
        <v>0.89139316941666003</v>
      </c>
      <c r="K178">
        <v>0.93954713820984903</v>
      </c>
      <c r="L178">
        <v>219</v>
      </c>
      <c r="M178">
        <v>26</v>
      </c>
      <c r="N178">
        <v>0</v>
      </c>
      <c r="O178">
        <v>0</v>
      </c>
      <c r="P178" t="s">
        <v>784</v>
      </c>
      <c r="Q178" t="s">
        <v>835</v>
      </c>
      <c r="R178" t="s">
        <v>836</v>
      </c>
      <c r="S178" t="s">
        <v>30</v>
      </c>
      <c r="T178" t="s">
        <v>837</v>
      </c>
      <c r="U178" t="s">
        <v>838</v>
      </c>
      <c r="V178" t="s">
        <v>839</v>
      </c>
      <c r="W178" t="s">
        <v>30</v>
      </c>
      <c r="X178" t="s">
        <v>61</v>
      </c>
      <c r="Y178" t="s">
        <v>30</v>
      </c>
      <c r="Z178" t="s">
        <v>840</v>
      </c>
      <c r="AA178" t="s">
        <v>30</v>
      </c>
    </row>
    <row r="179" spans="1:27" x14ac:dyDescent="0.25">
      <c r="A179">
        <v>178</v>
      </c>
      <c r="B179" t="s">
        <v>614</v>
      </c>
      <c r="C179">
        <v>3</v>
      </c>
      <c r="D179" t="s">
        <v>38</v>
      </c>
      <c r="E179" t="s">
        <v>58</v>
      </c>
      <c r="F179">
        <v>441</v>
      </c>
      <c r="G179">
        <v>11631.5948931968</v>
      </c>
      <c r="H179">
        <v>24145.189786393599</v>
      </c>
      <c r="I179">
        <v>0.82168837858840804</v>
      </c>
      <c r="J179">
        <v>0.85369132006735005</v>
      </c>
      <c r="K179">
        <v>0.93871280273750402</v>
      </c>
      <c r="L179">
        <v>14853</v>
      </c>
      <c r="M179">
        <v>4000</v>
      </c>
      <c r="N179">
        <v>1</v>
      </c>
      <c r="O179">
        <v>0</v>
      </c>
      <c r="P179" t="s">
        <v>841</v>
      </c>
      <c r="Q179" t="s">
        <v>842</v>
      </c>
      <c r="R179" t="s">
        <v>843</v>
      </c>
      <c r="S179" t="s">
        <v>30</v>
      </c>
      <c r="T179" t="s">
        <v>844</v>
      </c>
      <c r="U179" t="s">
        <v>845</v>
      </c>
      <c r="V179" t="s">
        <v>846</v>
      </c>
      <c r="W179" t="s">
        <v>30</v>
      </c>
      <c r="X179" t="s">
        <v>847</v>
      </c>
      <c r="Y179" t="s">
        <v>30</v>
      </c>
      <c r="Z179" t="s">
        <v>848</v>
      </c>
      <c r="AA179" t="s">
        <v>30</v>
      </c>
    </row>
    <row r="180" spans="1:27" x14ac:dyDescent="0.25">
      <c r="A180">
        <v>179</v>
      </c>
      <c r="B180" t="s">
        <v>614</v>
      </c>
      <c r="C180">
        <v>3</v>
      </c>
      <c r="D180" t="s">
        <v>42</v>
      </c>
      <c r="E180" t="s">
        <v>58</v>
      </c>
      <c r="F180">
        <v>441</v>
      </c>
      <c r="G180">
        <v>11673.7110006189</v>
      </c>
      <c r="H180">
        <v>24229.422001237901</v>
      </c>
      <c r="I180">
        <v>0.81776117551092997</v>
      </c>
      <c r="J180">
        <v>0.85204837055011895</v>
      </c>
      <c r="K180">
        <v>0.93595909840825797</v>
      </c>
      <c r="L180">
        <v>9</v>
      </c>
      <c r="M180">
        <v>1</v>
      </c>
      <c r="N180">
        <v>0</v>
      </c>
      <c r="O180">
        <v>0</v>
      </c>
      <c r="P180" t="s">
        <v>849</v>
      </c>
      <c r="Q180" t="s">
        <v>835</v>
      </c>
      <c r="R180" t="s">
        <v>850</v>
      </c>
      <c r="S180" t="s">
        <v>30</v>
      </c>
      <c r="T180" t="s">
        <v>851</v>
      </c>
      <c r="U180" t="s">
        <v>852</v>
      </c>
      <c r="V180" t="s">
        <v>853</v>
      </c>
      <c r="W180" t="s">
        <v>30</v>
      </c>
      <c r="X180" t="s">
        <v>854</v>
      </c>
      <c r="Y180" t="s">
        <v>30</v>
      </c>
      <c r="Z180" t="s">
        <v>855</v>
      </c>
      <c r="AA180" t="s">
        <v>30</v>
      </c>
    </row>
    <row r="181" spans="1:27" x14ac:dyDescent="0.25">
      <c r="A181">
        <v>180</v>
      </c>
      <c r="B181" t="s">
        <v>614</v>
      </c>
      <c r="C181">
        <v>3</v>
      </c>
      <c r="D181" t="s">
        <v>47</v>
      </c>
      <c r="E181" t="s">
        <v>58</v>
      </c>
      <c r="F181">
        <v>441</v>
      </c>
      <c r="G181">
        <v>11562.279305091501</v>
      </c>
      <c r="H181">
        <v>24006.558610182899</v>
      </c>
      <c r="I181">
        <v>0.84952781319226001</v>
      </c>
      <c r="J181">
        <v>0.88626116271447697</v>
      </c>
      <c r="K181">
        <v>0.93857388000030495</v>
      </c>
      <c r="L181">
        <v>9</v>
      </c>
      <c r="M181">
        <v>1</v>
      </c>
      <c r="N181">
        <v>0</v>
      </c>
      <c r="O181">
        <v>0</v>
      </c>
      <c r="P181" t="s">
        <v>856</v>
      </c>
      <c r="Q181" t="s">
        <v>857</v>
      </c>
      <c r="R181" t="s">
        <v>735</v>
      </c>
      <c r="S181" t="s">
        <v>30</v>
      </c>
      <c r="T181" t="s">
        <v>858</v>
      </c>
      <c r="U181" t="s">
        <v>859</v>
      </c>
      <c r="V181" t="s">
        <v>860</v>
      </c>
      <c r="W181" t="s">
        <v>30</v>
      </c>
      <c r="X181" t="s">
        <v>738</v>
      </c>
      <c r="Y181" t="s">
        <v>30</v>
      </c>
      <c r="Z181" t="s">
        <v>861</v>
      </c>
      <c r="AA181" t="s">
        <v>30</v>
      </c>
    </row>
    <row r="182" spans="1:27" x14ac:dyDescent="0.25">
      <c r="A182">
        <v>181</v>
      </c>
      <c r="B182" t="s">
        <v>614</v>
      </c>
      <c r="C182">
        <v>3</v>
      </c>
      <c r="D182" t="s">
        <v>51</v>
      </c>
      <c r="E182" t="s">
        <v>58</v>
      </c>
      <c r="F182">
        <v>465</v>
      </c>
      <c r="G182">
        <v>11448.387393442399</v>
      </c>
      <c r="H182">
        <v>23826.7747868847</v>
      </c>
      <c r="I182">
        <v>0.84987980164189703</v>
      </c>
      <c r="J182">
        <v>0.89403669810761599</v>
      </c>
      <c r="K182">
        <v>0.93967860732007502</v>
      </c>
      <c r="L182">
        <v>14451</v>
      </c>
      <c r="M182">
        <v>4000</v>
      </c>
      <c r="N182">
        <v>1</v>
      </c>
      <c r="O182">
        <v>0</v>
      </c>
      <c r="P182" t="s">
        <v>862</v>
      </c>
      <c r="Q182" t="s">
        <v>863</v>
      </c>
      <c r="R182" t="s">
        <v>864</v>
      </c>
      <c r="S182" t="s">
        <v>30</v>
      </c>
      <c r="T182" t="s">
        <v>865</v>
      </c>
      <c r="U182" t="s">
        <v>866</v>
      </c>
      <c r="V182" t="s">
        <v>867</v>
      </c>
      <c r="W182" t="s">
        <v>30</v>
      </c>
      <c r="X182" t="s">
        <v>738</v>
      </c>
      <c r="Y182" t="s">
        <v>868</v>
      </c>
      <c r="Z182" t="s">
        <v>869</v>
      </c>
      <c r="AA182" t="s">
        <v>870</v>
      </c>
    </row>
    <row r="183" spans="1:27" x14ac:dyDescent="0.25">
      <c r="A183">
        <v>182</v>
      </c>
      <c r="B183" t="s">
        <v>614</v>
      </c>
      <c r="C183">
        <v>3</v>
      </c>
      <c r="D183" t="s">
        <v>56</v>
      </c>
      <c r="E183" t="s">
        <v>58</v>
      </c>
      <c r="F183">
        <v>417</v>
      </c>
      <c r="G183">
        <v>11717.184124200299</v>
      </c>
      <c r="H183">
        <v>24268.368248400599</v>
      </c>
      <c r="I183">
        <v>0.81968195465021698</v>
      </c>
      <c r="J183">
        <v>0.85192360660293298</v>
      </c>
      <c r="K183">
        <v>0.93831741943518998</v>
      </c>
      <c r="L183">
        <v>9</v>
      </c>
      <c r="M183">
        <v>1</v>
      </c>
      <c r="N183">
        <v>0</v>
      </c>
      <c r="O183">
        <v>0</v>
      </c>
      <c r="P183" t="s">
        <v>856</v>
      </c>
      <c r="Q183" t="s">
        <v>830</v>
      </c>
      <c r="R183" t="s">
        <v>692</v>
      </c>
      <c r="S183" t="s">
        <v>30</v>
      </c>
      <c r="T183" t="s">
        <v>871</v>
      </c>
      <c r="U183" t="s">
        <v>872</v>
      </c>
      <c r="V183" t="s">
        <v>873</v>
      </c>
      <c r="W183" t="s">
        <v>30</v>
      </c>
      <c r="X183" t="s">
        <v>30</v>
      </c>
      <c r="Y183" t="s">
        <v>30</v>
      </c>
      <c r="Z183" t="s">
        <v>30</v>
      </c>
      <c r="AA183" t="s">
        <v>30</v>
      </c>
    </row>
    <row r="184" spans="1:27" x14ac:dyDescent="0.25">
      <c r="A184">
        <v>183</v>
      </c>
      <c r="B184" t="s">
        <v>614</v>
      </c>
      <c r="C184">
        <v>3</v>
      </c>
      <c r="D184" t="s">
        <v>27</v>
      </c>
      <c r="E184" t="s">
        <v>81</v>
      </c>
      <c r="F184">
        <v>393</v>
      </c>
      <c r="G184">
        <v>11970.051862128699</v>
      </c>
      <c r="H184">
        <v>24726.1037242575</v>
      </c>
      <c r="I184">
        <v>0.76894765246359098</v>
      </c>
      <c r="J184">
        <v>0.88521125001998202</v>
      </c>
      <c r="K184">
        <v>0.95026111651270695</v>
      </c>
      <c r="L184">
        <v>148</v>
      </c>
      <c r="M184">
        <v>19</v>
      </c>
      <c r="N184">
        <v>0</v>
      </c>
      <c r="O184">
        <v>0</v>
      </c>
      <c r="P184" t="s">
        <v>874</v>
      </c>
      <c r="Q184" t="s">
        <v>875</v>
      </c>
      <c r="R184" t="s">
        <v>876</v>
      </c>
      <c r="S184" t="s">
        <v>30</v>
      </c>
      <c r="T184" t="s">
        <v>877</v>
      </c>
      <c r="U184" t="s">
        <v>878</v>
      </c>
      <c r="V184" t="s">
        <v>879</v>
      </c>
      <c r="W184" t="s">
        <v>30</v>
      </c>
      <c r="X184" t="s">
        <v>83</v>
      </c>
      <c r="Y184" t="s">
        <v>30</v>
      </c>
      <c r="Z184" t="s">
        <v>880</v>
      </c>
      <c r="AA184" t="s">
        <v>30</v>
      </c>
    </row>
    <row r="185" spans="1:27" x14ac:dyDescent="0.25">
      <c r="A185">
        <v>184</v>
      </c>
      <c r="B185" t="s">
        <v>614</v>
      </c>
      <c r="C185">
        <v>3</v>
      </c>
      <c r="D185" t="s">
        <v>34</v>
      </c>
      <c r="E185" t="s">
        <v>81</v>
      </c>
      <c r="F185">
        <v>393</v>
      </c>
      <c r="G185">
        <v>11977.9757938317</v>
      </c>
      <c r="H185">
        <v>24741.9515876634</v>
      </c>
      <c r="I185">
        <v>0.76454468531389896</v>
      </c>
      <c r="J185">
        <v>0.88403685605482496</v>
      </c>
      <c r="K185">
        <v>0.95129985929800398</v>
      </c>
      <c r="L185">
        <v>53</v>
      </c>
      <c r="M185">
        <v>6</v>
      </c>
      <c r="N185">
        <v>0</v>
      </c>
      <c r="O185">
        <v>0</v>
      </c>
      <c r="P185" t="s">
        <v>881</v>
      </c>
      <c r="Q185" t="s">
        <v>882</v>
      </c>
      <c r="R185" t="s">
        <v>883</v>
      </c>
      <c r="S185" t="s">
        <v>30</v>
      </c>
      <c r="T185" t="s">
        <v>884</v>
      </c>
      <c r="U185" t="s">
        <v>885</v>
      </c>
      <c r="V185" t="s">
        <v>886</v>
      </c>
      <c r="W185" t="s">
        <v>30</v>
      </c>
      <c r="X185" t="s">
        <v>83</v>
      </c>
      <c r="Y185" t="s">
        <v>30</v>
      </c>
      <c r="Z185" t="s">
        <v>887</v>
      </c>
      <c r="AA185" t="s">
        <v>30</v>
      </c>
    </row>
    <row r="186" spans="1:27" x14ac:dyDescent="0.25">
      <c r="A186">
        <v>185</v>
      </c>
      <c r="B186" t="s">
        <v>614</v>
      </c>
      <c r="C186">
        <v>3</v>
      </c>
      <c r="D186" t="s">
        <v>38</v>
      </c>
      <c r="E186" t="s">
        <v>81</v>
      </c>
      <c r="F186">
        <v>393</v>
      </c>
      <c r="G186">
        <v>12419.859235575201</v>
      </c>
      <c r="H186">
        <v>25625.7184711505</v>
      </c>
      <c r="I186">
        <v>0.63134312445248097</v>
      </c>
      <c r="J186">
        <v>0.79154071989071295</v>
      </c>
      <c r="K186">
        <v>0.96397922262942204</v>
      </c>
      <c r="L186">
        <v>38</v>
      </c>
      <c r="M186">
        <v>5</v>
      </c>
      <c r="N186">
        <v>0</v>
      </c>
      <c r="O186">
        <v>0</v>
      </c>
      <c r="P186" t="s">
        <v>888</v>
      </c>
      <c r="Q186" t="s">
        <v>889</v>
      </c>
      <c r="R186" t="s">
        <v>890</v>
      </c>
      <c r="S186" t="s">
        <v>30</v>
      </c>
      <c r="T186" t="s">
        <v>891</v>
      </c>
      <c r="U186" t="s">
        <v>892</v>
      </c>
      <c r="V186" t="s">
        <v>893</v>
      </c>
      <c r="W186" t="s">
        <v>30</v>
      </c>
      <c r="X186" t="s">
        <v>668</v>
      </c>
      <c r="Y186" t="s">
        <v>30</v>
      </c>
      <c r="Z186" t="s">
        <v>894</v>
      </c>
      <c r="AA186" t="s">
        <v>30</v>
      </c>
    </row>
    <row r="187" spans="1:27" x14ac:dyDescent="0.25">
      <c r="A187">
        <v>186</v>
      </c>
      <c r="B187" t="s">
        <v>614</v>
      </c>
      <c r="C187">
        <v>3</v>
      </c>
      <c r="D187" t="s">
        <v>42</v>
      </c>
      <c r="E187" t="s">
        <v>81</v>
      </c>
      <c r="F187">
        <v>393</v>
      </c>
      <c r="G187">
        <v>12493.1895187142</v>
      </c>
      <c r="H187">
        <v>25772.3790374284</v>
      </c>
      <c r="I187">
        <v>0.841671783156824</v>
      </c>
      <c r="J187">
        <v>0.89583509953370799</v>
      </c>
      <c r="K187">
        <v>0.97172669820145896</v>
      </c>
      <c r="L187">
        <v>106</v>
      </c>
      <c r="M187">
        <v>14</v>
      </c>
      <c r="N187">
        <v>0</v>
      </c>
      <c r="O187">
        <v>0</v>
      </c>
      <c r="P187" t="s">
        <v>199</v>
      </c>
      <c r="Q187" t="s">
        <v>895</v>
      </c>
      <c r="R187" t="s">
        <v>896</v>
      </c>
      <c r="S187" t="s">
        <v>30</v>
      </c>
      <c r="T187" t="s">
        <v>897</v>
      </c>
      <c r="U187" t="s">
        <v>898</v>
      </c>
      <c r="V187" t="s">
        <v>899</v>
      </c>
      <c r="W187" t="s">
        <v>30</v>
      </c>
      <c r="X187" t="s">
        <v>767</v>
      </c>
      <c r="Y187" t="s">
        <v>30</v>
      </c>
      <c r="Z187" t="s">
        <v>900</v>
      </c>
      <c r="AA187" t="s">
        <v>30</v>
      </c>
    </row>
    <row r="188" spans="1:27" x14ac:dyDescent="0.25">
      <c r="A188">
        <v>187</v>
      </c>
      <c r="B188" t="s">
        <v>614</v>
      </c>
      <c r="C188">
        <v>3</v>
      </c>
      <c r="D188" t="s">
        <v>47</v>
      </c>
      <c r="E188" t="s">
        <v>81</v>
      </c>
      <c r="F188">
        <v>393</v>
      </c>
      <c r="G188">
        <v>12007.228820379099</v>
      </c>
      <c r="H188">
        <v>24800.457640758101</v>
      </c>
      <c r="I188">
        <v>0.766499876015728</v>
      </c>
      <c r="J188">
        <v>0.87129572629496199</v>
      </c>
      <c r="K188">
        <v>0.94803296485266197</v>
      </c>
      <c r="L188">
        <v>145</v>
      </c>
      <c r="M188">
        <v>17</v>
      </c>
      <c r="N188">
        <v>0</v>
      </c>
      <c r="O188">
        <v>0</v>
      </c>
      <c r="P188" t="s">
        <v>901</v>
      </c>
      <c r="Q188" t="s">
        <v>902</v>
      </c>
      <c r="R188" t="s">
        <v>883</v>
      </c>
      <c r="S188" t="s">
        <v>30</v>
      </c>
      <c r="T188" t="s">
        <v>903</v>
      </c>
      <c r="U188" t="s">
        <v>904</v>
      </c>
      <c r="V188" t="s">
        <v>905</v>
      </c>
      <c r="W188" t="s">
        <v>30</v>
      </c>
      <c r="X188" t="s">
        <v>83</v>
      </c>
      <c r="Y188" t="s">
        <v>30</v>
      </c>
      <c r="Z188" t="s">
        <v>906</v>
      </c>
      <c r="AA188" t="s">
        <v>30</v>
      </c>
    </row>
    <row r="189" spans="1:27" x14ac:dyDescent="0.25">
      <c r="A189">
        <v>188</v>
      </c>
      <c r="B189" t="s">
        <v>614</v>
      </c>
      <c r="C189">
        <v>3</v>
      </c>
      <c r="D189" t="s">
        <v>51</v>
      </c>
      <c r="E189" t="s">
        <v>81</v>
      </c>
      <c r="F189">
        <v>417</v>
      </c>
      <c r="G189">
        <v>11867.762923009301</v>
      </c>
      <c r="H189">
        <v>24569.525846018601</v>
      </c>
      <c r="I189">
        <v>0.775442779937633</v>
      </c>
      <c r="J189">
        <v>0.888636153022625</v>
      </c>
      <c r="K189">
        <v>0.94449562309786095</v>
      </c>
      <c r="L189">
        <v>8213</v>
      </c>
      <c r="M189">
        <v>2059</v>
      </c>
      <c r="N189">
        <v>0</v>
      </c>
      <c r="O189">
        <v>0</v>
      </c>
      <c r="P189" t="s">
        <v>907</v>
      </c>
      <c r="Q189" t="s">
        <v>908</v>
      </c>
      <c r="R189" t="s">
        <v>909</v>
      </c>
      <c r="S189" t="s">
        <v>30</v>
      </c>
      <c r="T189" t="s">
        <v>910</v>
      </c>
      <c r="U189" t="s">
        <v>911</v>
      </c>
      <c r="V189" t="s">
        <v>912</v>
      </c>
      <c r="W189" t="s">
        <v>30</v>
      </c>
      <c r="X189" t="s">
        <v>776</v>
      </c>
      <c r="Y189" t="s">
        <v>913</v>
      </c>
      <c r="Z189" t="s">
        <v>914</v>
      </c>
      <c r="AA189" t="s">
        <v>915</v>
      </c>
    </row>
    <row r="190" spans="1:27" x14ac:dyDescent="0.25">
      <c r="A190">
        <v>189</v>
      </c>
      <c r="B190" t="s">
        <v>614</v>
      </c>
      <c r="C190">
        <v>3</v>
      </c>
      <c r="D190" t="s">
        <v>56</v>
      </c>
      <c r="E190" t="s">
        <v>81</v>
      </c>
      <c r="F190">
        <v>369</v>
      </c>
      <c r="G190">
        <v>12533.0400430726</v>
      </c>
      <c r="H190">
        <v>25804.080086145099</v>
      </c>
      <c r="I190">
        <v>0.84013928525902004</v>
      </c>
      <c r="J190">
        <v>0.89481136994185195</v>
      </c>
      <c r="K190">
        <v>0.96713755151012804</v>
      </c>
      <c r="L190">
        <v>166</v>
      </c>
      <c r="M190">
        <v>24</v>
      </c>
      <c r="N190">
        <v>0</v>
      </c>
      <c r="O190">
        <v>0</v>
      </c>
      <c r="P190" t="s">
        <v>916</v>
      </c>
      <c r="Q190" t="s">
        <v>917</v>
      </c>
      <c r="R190" t="s">
        <v>918</v>
      </c>
      <c r="S190" t="s">
        <v>30</v>
      </c>
      <c r="T190" t="s">
        <v>919</v>
      </c>
      <c r="U190" t="s">
        <v>920</v>
      </c>
      <c r="V190" t="s">
        <v>921</v>
      </c>
      <c r="W190" t="s">
        <v>30</v>
      </c>
      <c r="X190" t="s">
        <v>30</v>
      </c>
      <c r="Y190" t="s">
        <v>30</v>
      </c>
      <c r="Z190" t="s">
        <v>30</v>
      </c>
      <c r="AA190" t="s">
        <v>30</v>
      </c>
    </row>
  </sheetData>
  <conditionalFormatting sqref="H128:H19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8:G19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19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:J19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:K19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param_tuning_dataframe_1978-201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2017-01-04T17:48:54Z</dcterms:created>
  <dcterms:modified xsi:type="dcterms:W3CDTF">2017-01-10T18:15:29Z</dcterms:modified>
</cp:coreProperties>
</file>