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230"/>
  </bookViews>
  <sheets>
    <sheet name="param_tuning_dataframe_1978-201" sheetId="1" r:id="rId1"/>
  </sheets>
  <calcPr calcId="0"/>
</workbook>
</file>

<file path=xl/sharedStrings.xml><?xml version="1.0" encoding="utf-8"?>
<sst xmlns="http://schemas.openxmlformats.org/spreadsheetml/2006/main" count="2861" uniqueCount="882">
  <si>
    <t>R</t>
  </si>
  <si>
    <t>m</t>
  </si>
  <si>
    <t>cov</t>
  </si>
  <si>
    <t>seasonality</t>
  </si>
  <si>
    <t>nparams</t>
  </si>
  <si>
    <t>NLL</t>
  </si>
  <si>
    <t>AIC</t>
  </si>
  <si>
    <t>min_R2</t>
  </si>
  <si>
    <t>median_R2</t>
  </si>
  <si>
    <t>max_R2</t>
  </si>
  <si>
    <t>counts_func</t>
  </si>
  <si>
    <t>counts_gradient</t>
  </si>
  <si>
    <t>convergence</t>
  </si>
  <si>
    <t>message</t>
  </si>
  <si>
    <t>load_names1</t>
  </si>
  <si>
    <t>load_names2</t>
  </si>
  <si>
    <t>load_names3</t>
  </si>
  <si>
    <t>load_names4</t>
  </si>
  <si>
    <t>load_cors1</t>
  </si>
  <si>
    <t>load_cors2</t>
  </si>
  <si>
    <t>load_cors3</t>
  </si>
  <si>
    <t>load_cors4</t>
  </si>
  <si>
    <t>eff_names1</t>
  </si>
  <si>
    <t>eff_names2</t>
  </si>
  <si>
    <t>eff_cors1</t>
  </si>
  <si>
    <t>eff_cors2</t>
  </si>
  <si>
    <t>DE</t>
  </si>
  <si>
    <t>at</t>
  </si>
  <si>
    <t>fixed_factors</t>
  </si>
  <si>
    <t>RunoffWs,RdDensWsRp100,PermWs,PctUrbOp2011WsRp100,PopDen2010Ws,BFIWs</t>
  </si>
  <si>
    <t>NA</t>
  </si>
  <si>
    <t>0.656358141513777,-0.524471392440592,-0.52186388568009,-0.466418236917131,-0.428255091150908,-0.415402500032723</t>
  </si>
  <si>
    <t>PermWs,RdDensWsRp100,PctUrbOp2011WsRp100,PctIce2011Ws,PctUrbLo2011WsRp100,ElevWs</t>
  </si>
  <si>
    <t>-0.704616100147653,-0.67819530830008,-0.620490751386517,0.596538450053082,-0.49553073340119,0.47922982746865</t>
  </si>
  <si>
    <t>mt</t>
  </si>
  <si>
    <t>0.654519343950163,-0.536339195510762,-0.535423229314028,-0.477423476050379,-0.43300185789686,-0.41169669833349</t>
  </si>
  <si>
    <t>PermWs,PctIce2011Ws,RdDensWsRp100,PctUrbOp2011WsRp100,ElevWs,PctUrbLo2011WsRp100</t>
  </si>
  <si>
    <t>-0.674071244497134,0.579780065723677,-0.568591123508601,-0.535797203460192,0.499174354479507,-0.425851807412304</t>
  </si>
  <si>
    <t>pc</t>
  </si>
  <si>
    <t>RunoffWs,PermWs,RdDensWsRp100,PctUrbOp2011WsRp100,WtDepWs,BFIWs</t>
  </si>
  <si>
    <t>0.674093370098882,-0.544333865026555,-0.49635993869035,-0.443518599950718,-0.42467644985806,-0.408209109665047</t>
  </si>
  <si>
    <t>RdDensWsRp100,PctUrbOp2011WsRp100,PctImp2006WsRp100,PctUrbMd2011WsRp100,PctUrbHi2011WsRp100,PopDen2010Ws</t>
  </si>
  <si>
    <t>-0.444884952720673,-0.377651271820066,-0.373624215838702,-0.372630109891867,-0.370614567056225,-0.365653466903936</t>
  </si>
  <si>
    <t>hdr</t>
  </si>
  <si>
    <t>RunoffWs,PermWs,RdDensWsRp100,PctUrbOp2011WsRp100,PopDen2010Ws,WtDepWs</t>
  </si>
  <si>
    <t>0.648328925439329,-0.527013791450382,-0.518456209016283,-0.454122156893354,-0.407894508848552,-0.395919125563518</t>
  </si>
  <si>
    <t>RunoffWs,RdDensWsRp100,PctUrbOp2011WsRp100,PermWs,PopDen2010Ws,PctImp2006WsRp100</t>
  </si>
  <si>
    <t>0.651217874120245,-0.557357839823929,-0.520406889919908,-0.515371470738275,-0.497089121059839,-0.473965863077673</t>
  </si>
  <si>
    <t>hd</t>
  </si>
  <si>
    <t>0.655289849911146,-0.523765851586387,-0.520558914673617,-0.465825710119819,-0.428352017643678,-0.414625140983855</t>
  </si>
  <si>
    <t>0.716178243063436,0.683408401250686,0.624394506184248,-0.597723205824774,0.49592066611562,-0.480775154891916</t>
  </si>
  <si>
    <t>atpc</t>
  </si>
  <si>
    <t>RunoffWs,PermWs,RdDensWsRp100,WtDepWs,PctUrbOp2011WsRp100,BFIWs</t>
  </si>
  <si>
    <t>0.675130386825985,-0.533371150952785,-0.486662320449352,-0.436418848896244,-0.434359676412868,-0.412676348315033</t>
  </si>
  <si>
    <t>PermWs,RdDensWsRp100,PctUrbOp2011WsRp100,PctIce2011Ws,ElevWs,PctUrbLo2011WsRp100</t>
  </si>
  <si>
    <t>RdDensWsRp100,PctUrbMd2011WsRp100,PctUrbHi2011WsRp100,PctImp2006WsRp100,PctUrbOp2011WsRp100,PopDen2010Ws</t>
  </si>
  <si>
    <t>-0.729616944789705,-0.676192358247506,-0.621611980286709,0.608506288329382,0.508886108041808,-0.490080947646563</t>
  </si>
  <si>
    <t>-0.41784708251346,-0.355969794537921,-0.354384607739292,-0.353899499628034,-0.350311460330227,-0.345303812326587</t>
  </si>
  <si>
    <t>none</t>
  </si>
  <si>
    <t>0.654849556877772,-0.533996773457429,-0.533454265241767,-0.475841410059573,-0.431991269575852,-0.410221946679929</t>
  </si>
  <si>
    <t>fourier</t>
  </si>
  <si>
    <t>0.686492845701647,-0.572765860066357,-0.566547925703925,-0.51083355061958,-0.45524090077881,-0.441240085625044</t>
  </si>
  <si>
    <t>PctIce2011Ws,PermWs,RdDensWsRp100,ElevWs,PctUrbOp2011WsRp100,WsAreaSqKm</t>
  </si>
  <si>
    <t>0.614432343631914,-0.410311979834557,-0.379902948398403,0.375358286537851,-0.345346252536899,0.275419170186055</t>
  </si>
  <si>
    <t>0.676559148621057,-0.564456037393326,-0.564138544828133,-0.503303346004693,-0.448752638331454,-0.431377952354757</t>
  </si>
  <si>
    <t>PctIce2011Ws,BFIWs,RunoffWs,WsAreaSqKm,ElevWs,OmWs</t>
  </si>
  <si>
    <t>0.423605112516151,0.298834000515954,-0.295039169749902,0.253867643133719,0.237475485845295,0.190026634725189</t>
  </si>
  <si>
    <t>RunoffWs,PermWs,RdDensWsRp100,PctUrbOp2011WsRp100,BFIWs,WtDepWs</t>
  </si>
  <si>
    <t>0.691568626748611,-0.553189051104532,-0.503498660144518,-0.449743873363493,-0.424617495005559,-0.419096783331805</t>
  </si>
  <si>
    <t>RdDensWsRp100,RunoffWs,PctUrbOp2011WsRp100,PctImp2006WsRp100,PctUrbHi2011WsRp100,PopDen2010Ws</t>
  </si>
  <si>
    <t>-0.570323437287373,0.518472771514708,-0.491395847760206,-0.456665041792073,-0.453062408392068,-0.45276603524746</t>
  </si>
  <si>
    <t>RunoffWs,PermWs,RdDensWsRp100,PctUrbOp2011WsRp100,BFIWs,PopDen2010Ws</t>
  </si>
  <si>
    <t>0.695146757827633,-0.553248242559242,-0.549166982769336,-0.48211985817556,-0.436968746271982,-0.429839978285476</t>
  </si>
  <si>
    <t>0.689157874860068,-0.591240351903324,-0.549480919491879,-0.544592307828111,-0.515759349477428,-0.492770721847217</t>
  </si>
  <si>
    <t>0.68780192459142,-0.571038138014021,-0.565938851491309,-0.509456979461816,-0.454816937710258,-0.442610196695068</t>
  </si>
  <si>
    <t>PctIce2011Ws,PermWs,ElevWs,RdDensWsRp100,PctUrbOp2011WsRp100,WsAreaSqKm</t>
  </si>
  <si>
    <t>-0.562575351052576,0.405233200200792,-0.342095691563757,0.32915242120395,0.295314928918768,-0.253123392358867</t>
  </si>
  <si>
    <t>0.691715811434097,-0.555991181666283,-0.506457821421039,-0.452885642858587,-0.426858651279395,-0.414412758196358</t>
  </si>
  <si>
    <t>PctIce2011Ws,PermWs,RdDensWsRp100,ElevWs,PctUrbOp2011WsRp100,PctUrbLo2011WsRp100</t>
  </si>
  <si>
    <t>RdDensWsRp100,PctUrbOp2011WsRp100,PctImp2006WsRp100,RunoffWs,PctUrbLo2011WsRp100,PopDen2010Ws</t>
  </si>
  <si>
    <t>0.609222544083064,-0.408619747189802,-0.39594938900859,0.36138666394443,-0.356453704625355,-0.283911226478517</t>
  </si>
  <si>
    <t>-0.573077710603474,-0.494587282813519,-0.449788149543084,0.4420813103217,-0.441322407677665,-0.437917512400432</t>
  </si>
  <si>
    <t>0.69949969826568,-0.566034026109145,-0.559932556650623,-0.50514550791207,-0.45456019975556,-0.450185609998163</t>
  </si>
  <si>
    <t>no_seas</t>
  </si>
  <si>
    <t>0.684309820862414,-0.574303825493752,-0.570043509382191,-0.509689322353601,-0.454800552553675,-0.445041045889786</t>
  </si>
  <si>
    <t>BFIWs,PctIce2011Ws,WsAreaSqKm,ElevWs,RunoffWs,PctCrop2011Ws</t>
  </si>
  <si>
    <t>0.548260502624179,0.526122897987624,0.445698371058514,0.428255765004157,-0.323266431317526,0.249434249464956</t>
  </si>
  <si>
    <t>0.678187106684789,-0.566655667988423,-0.562949968333299,-0.504910224171486,-0.451448081376993,-0.432097028865314</t>
  </si>
  <si>
    <t>BFIWs,PctIce2011Ws,WsAreaSqKm,RunoffWs,ElevWs,PctCrop2011Ws</t>
  </si>
  <si>
    <t>0.594074142464688,0.485837887853799,0.423988272430398,-0.397605049566274,0.391602127085177,0.219742591695063</t>
  </si>
  <si>
    <t>0.70355413534756,-0.54272716192476,-0.506615843935137,-0.459410491024944,-0.437265184908609,-0.419481480247955</t>
  </si>
  <si>
    <t>BFIWs,RunoffWs,PermWs,PctUrbMd2011WsRp100,RdDensWsRp100,WsAreaSqKm</t>
  </si>
  <si>
    <t>-0.678543634808453,0.572870351674407,-0.318010559336518,-0.297175554573518,-0.296438296683082,-0.286467186918986</t>
  </si>
  <si>
    <t>RunoffWs,BFIWs,PermWs,RdDensWsRp100,PctUrbOp2011WsRp100,PopDen2010Ws</t>
  </si>
  <si>
    <t>0.764545962404282,-0.658271153971323,-0.519827242736298,-0.468548402830785,-0.402435011266044,-0.396594477938646</t>
  </si>
  <si>
    <t>RunoffWs,BFIWs,RdDensWsRp100,PermWs,PctUrbOp2011WsRp100,PopDen2010Ws</t>
  </si>
  <si>
    <t>0.717271153173368,-0.611131154076357,-0.53068429948181,-0.510974578549505,-0.494281161658195,-0.48909584093901</t>
  </si>
  <si>
    <t>0.687726962259464,-0.569990169835984,-0.567801272085462,-0.50591070654879,-0.452178309027781,-0.448665628308255</t>
  </si>
  <si>
    <t>-0.546332619606323,-0.516698099671725,-0.444070044762359,-0.423804971305255,0.318465059773356,-0.247151007072621</t>
  </si>
  <si>
    <t>0.717379962341631,-0.544128534658112,-0.502046045347792,-0.456346456180639,-0.45617778389897,-0.418198161899809</t>
  </si>
  <si>
    <t>PctIce2011Ws,WsAreaSqKm,ElevWs,BFIWs,PctCrop2011Ws,RdDensWsRp100</t>
  </si>
  <si>
    <t>RdDensWsRp100,PctUrbOp2011WsRp100,PermWs,PctImp2006WsRp100,PctUrbLo2011WsRp100,PopDen2010Ws</t>
  </si>
  <si>
    <t>0.626125884382066,0.459359540103495,0.449383962114295,0.43697178706602,0.31273206121018,-0.236128069583945</t>
  </si>
  <si>
    <t>-0.586540621490375,-0.477803554985536,-0.44310046163056,-0.414126739284459,-0.412835976822829,-0.400101030857382</t>
  </si>
  <si>
    <t>0.761642951893941,-0.653807152414109,-0.522282219737374,-0.480622750630922,-0.418630185073952,-0.411718773574394</t>
  </si>
  <si>
    <t>RunoffWs,WtDepWs,BFIWs,OmWs,PctAlluvCoastWs,PermWs</t>
  </si>
  <si>
    <t>PctIce2011Ws,WtDepWs,OmWs,ElevWs,RdDensWsRp100,PctGlacLakeFineWs</t>
  </si>
  <si>
    <t>0.661731237613495,-0.615855820530017,-0.474421799598679,0.3876647482407,0.375958069632195,-0.370856947265911</t>
  </si>
  <si>
    <t>0.625580405168754,0.509060454322008,-0.466773566767815,0.401098873751372,-0.357442541508391,-0.336035250477891</t>
  </si>
  <si>
    <t>RdDensWsRp100,PctIce2011Ws,PermWs,PctUrbOp2011WsRp100,ElevWs,PctUrbLo2011WsRp100</t>
  </si>
  <si>
    <t>-0.65881204847355,0.658297240852344,-0.656465703415455,-0.606091444468826,0.498528798828274,-0.475699399048074</t>
  </si>
  <si>
    <t>PctIce2011Ws,WtDepWs,OmWs,ElevWs,RdDensWsRp100,PctUrbOp2011WsRp100</t>
  </si>
  <si>
    <t>0.661753642220013,-0.612689787853906,-0.471017870850285,0.389319594631428,0.37690889556815,-0.374672819606014</t>
  </si>
  <si>
    <t>0.641242858802397,0.519692352281506,-0.464576797563555,0.407695192719351,-0.368319784321457,-0.343643298837582</t>
  </si>
  <si>
    <t>PctIce2011Ws,PermWs,RdDensWsRp100,ElevWs,PctUrbOp2011WsRp100,RckDepWs</t>
  </si>
  <si>
    <t>0.722537166417322,-0.610647511984271,-0.569228564406291,0.555060568115467,-0.540323289898359,-0.471312440008048</t>
  </si>
  <si>
    <t>OmWs,WtDepWs,PctIce2011Ws,RckDepWs,PctAlluvCoastWs,RunoffWs</t>
  </si>
  <si>
    <t>OmWs,PctIce2011Ws,WtDepWs,RdDensWsRp100,PctUrbOp2011WsRp100,ElevWs</t>
  </si>
  <si>
    <t>0.630828947625309,-0.617049534888453,-0.44770119046136,0.358928565765059,0.347882125704993,0.317673755867061</t>
  </si>
  <si>
    <t>-0.581540386756069,0.490566913402396,0.416969452777891,-0.386556880349335,-0.339030749491214,0.322500656232076</t>
  </si>
  <si>
    <t>-0.443720688104498,-0.381253536886109,-0.373358214990389,-0.371086551551125,-0.365866917171908,-0.360493485145582</t>
  </si>
  <si>
    <t>RunoffWs,WtDepWs,BFIWs,PermWs,PctAlluvCoastWs,OmWs</t>
  </si>
  <si>
    <t>0.659034716213619,-0.602694818613247,-0.452045673151111,-0.382316333446213,0.381128676545889,0.378746801607713</t>
  </si>
  <si>
    <t>0.671377019320938,0.503452017648529,-0.47056004726595,0.421561130365219,-0.389615716723949,-0.349117757409716</t>
  </si>
  <si>
    <t>RdDensWsRp100,RunoffWs,PctUrbOp2011WsRp100,PermWs,PopDen2010Ws,PctImp2006WsRp100</t>
  </si>
  <si>
    <t>-0.590210300022394,0.568684617154719,-0.549736256921295,-0.508305667500246,-0.50158602006633,-0.483522875188372</t>
  </si>
  <si>
    <t>0.661354324601811,-0.616378962620658,-0.474286937579752,0.388043051333354,0.375921600180066,-0.370152408642664</t>
  </si>
  <si>
    <t>0.626413351786418,0.508575823499072,-0.466001854035753,0.400964953188759,-0.357211479981569,-0.335275564100409</t>
  </si>
  <si>
    <t>PctIce2011Ws,PermWs,RdDensWsRp100,PctUrbOp2011WsRp100,ElevWs,PctUrbLo2011WsRp100</t>
  </si>
  <si>
    <t>-0.662450897216355,0.658561552477103,0.657984179615126,0.604666848803007,-0.499253280591217,0.47110549383581</t>
  </si>
  <si>
    <t>0.631643675348493,-0.614758098377243,-0.445868653611573,0.355159040340874,0.345117255725946,0.316946005861987</t>
  </si>
  <si>
    <t>-0.585309519403925,0.481154534711547,0.412310793695187,-0.378693786271879,-0.33213720437548,0.315380661694357</t>
  </si>
  <si>
    <t>RdDensWsRp100,PctUrbMd2011WsRp100,PctImp2006WsRp100,PctUrbOp2011WsRp100,PctUrbHi2011WsRp100,PopDen2010Ws</t>
  </si>
  <si>
    <t>-0.73398820548774,-0.6584001774077,-0.615393957482871,0.580697918547988,0.496566971793784,-0.491514455244464</t>
  </si>
  <si>
    <t>-0.41666122033327,-0.35555496420927,-0.35459208914828,-0.354107585453121,-0.350382176368781,-0.341270056717103</t>
  </si>
  <si>
    <t>0.661584137053135,-0.612946214270953,-0.468066961662785,0.389087366082824,0.381118270442772,-0.370912469943221</t>
  </si>
  <si>
    <t>0.644748692504101,0.521886638982817,-0.469598137752507,0.407092681481852,-0.36872773217283,-0.341593150407402</t>
  </si>
  <si>
    <t>RunoffWs,WtDepWs,BFIWs,PermWs,OmWs,PctAlluvCoastWs</t>
  </si>
  <si>
    <t>0.699683229992715,-0.582045435725079,-0.501466772153139,-0.410914040311431,0.363275448268867,0.352106053090183</t>
  </si>
  <si>
    <t>0.668088251681469,0.536317762990225,-0.443814752509665,0.424456567143975,-0.385907587007065,-0.365583122103935</t>
  </si>
  <si>
    <t>PctIce2011Ws,ElevWs,PermWs,RdDensWsRp100,PctUrbOp2011WsRp100,WsAreaSqKm</t>
  </si>
  <si>
    <t>0.651209933504456,0.390468554422475,-0.374782980451316,-0.367166231925292,-0.33636058875178,0.284337967635817</t>
  </si>
  <si>
    <t>0.693069420347688,-0.58721784432504,-0.492979869530139,-0.405697178825967,0.368403910066562,0.356698633269561</t>
  </si>
  <si>
    <t>0.680118821211016,0.536436642763349,-0.434587915183014,0.423186612393143,-0.378064002064603,-0.358119440140095</t>
  </si>
  <si>
    <t>PctIce2011Ws,RunoffWs,BFIWs,ElevWs,WsAreaSqKm,PctCrop2011Ws</t>
  </si>
  <si>
    <t>0.512794858158638,-0.371910972736582,0.36605390692587,0.281448701476362,0.268431938325196,0.173679386829541</t>
  </si>
  <si>
    <t>PctIce2011Ws,WtDepWs,OmWs,ElevWs,PctGlacLakeFineWs,BFIWs</t>
  </si>
  <si>
    <t>0.69087455676402,-0.578019112251305,-0.466735609992441,-0.421279780622054,0.346095627588595,0.344268866231997</t>
  </si>
  <si>
    <t>0.694295834817238,0.573569310385264,-0.487310065725245,0.421562074714697,-0.328904297188522,0.312074792660532</t>
  </si>
  <si>
    <t>RdDensWsRp100,RunoffWs,PctUrbOp2011WsRp100,PctImp2006WsRp100,PopDen2010Ws,PctUrbHi2011WsRp100</t>
  </si>
  <si>
    <t>-0.568061926127627,0.493646551475399,-0.488804268979837,-0.448524151050224,-0.442985642152706,-0.442717329470318</t>
  </si>
  <si>
    <t>0.705281299069766,-0.574024695783508,-0.489269358955872,-0.411367133177866,0.351014224146623,0.348089517800348</t>
  </si>
  <si>
    <t>0.707089800205251,0.521469190962495,-0.440913907413122,0.438170722098742,-0.404005073179001,-0.367114776499053</t>
  </si>
  <si>
    <t>RdDensWsRp100,PctUrbOp2011WsRp100,RunoffWs,PermWs,PopDen2010Ws,PctImp2006WsRp100</t>
  </si>
  <si>
    <t>-0.641110894715661,-0.595655297847003,0.562415669917996,-0.534609551806914,-0.527682256966313,-0.512407928072194</t>
  </si>
  <si>
    <t>0.701020154427003,-0.581983679865765,-0.501720568650302,-0.410045437326709,0.360883327304765,0.351517375106336</t>
  </si>
  <si>
    <t>0.671729877082083,0.538238766621466,-0.441861303068689,0.424012624639951,-0.384568777522192,-0.362817129132917</t>
  </si>
  <si>
    <t>-0.609185118165179,0.375008591572702,-0.362979547493579,0.323544104277397,0.293298796663009,-0.261406926392478</t>
  </si>
  <si>
    <t>0.68971401862294,-0.579179309203276,-0.472873218303113,-0.424366236147129,0.352775258690076,0.343527048596672</t>
  </si>
  <si>
    <t>0.673328654697654,0.575907638988298,-0.502271879818694,0.421378717868938,-0.332587241034783,0.319721955377109</t>
  </si>
  <si>
    <t>PctIce2011Ws,RdDensWsRp100,PermWs,ElevWs,PctUrbOp2011WsRp100,WsAreaSqKm</t>
  </si>
  <si>
    <t>0.644487670927016,-0.386714529838518,-0.380139773794129,0.377736633014972,-0.34965093799574,0.280849743674182</t>
  </si>
  <si>
    <t>-0.567168277825859,-0.487877953038233,-0.441005273731223,0.436303593347877,-0.432069502124843,-0.428850448329608</t>
  </si>
  <si>
    <t>0.707514790498867,-0.581817159054279,-0.50382856689908,-0.403290539906989,0.355584899274539,0.350618343896796</t>
  </si>
  <si>
    <t>0.678756182206185,0.543385165928464,-0.445347666504588,0.420888412577543,-0.378735810047746,-0.358393199171635</t>
  </si>
  <si>
    <t>0.712429455260882,-0.580446399282708,-0.511918990892969,-0.400892580266371,0.368526396388652,0.352798730218293</t>
  </si>
  <si>
    <t>0.709017351904951,0.524930092473499,-0.442118613822517,0.407055430530421,-0.360872276377323,-0.338605322310372</t>
  </si>
  <si>
    <t>PctIce2011Ws,BFIWs,ElevWs,WsAreaSqKm,RunoffWs,PctCrop2011Ws</t>
  </si>
  <si>
    <t>0.585075465057306,0.577329062806491,0.455946565309041,0.444053382933755,-0.362163162314194,0.24044851709384</t>
  </si>
  <si>
    <t>0.709905501969584,-0.584369382872496,-0.508813331245569,-0.393429375159509,0.37081946363208,0.355116260419963</t>
  </si>
  <si>
    <t>0.724297535510546,0.519270474688449,-0.428730268316956,0.417441036141858,-0.355332806919001,-0.339456583374726</t>
  </si>
  <si>
    <t>BFIWs,PctIce2011Ws,RunoffWs,WsAreaSqKm,ElevWs,PctCrop2011Ws</t>
  </si>
  <si>
    <t>0.616448041143423,0.537765180646256,-0.426999025379483,0.423195447737347,0.417762616515145,0.213305679155077</t>
  </si>
  <si>
    <t>RunoffWs,BFIWs,WtDepWs,PermWs,PctIce2011Ws,PopDen2010Ws</t>
  </si>
  <si>
    <t>PctIce2011Ws,ElevWs,BFIWs,WsAreaSqKm,WtDepWs,PctGlacLakeFineWs</t>
  </si>
  <si>
    <t>0.752778459148712,-0.572006933336001,-0.551808864326739,-0.409046410580275,-0.377479365499901,-0.296192460990384</t>
  </si>
  <si>
    <t>-0.771405011085313,-0.493929301710798,-0.441726365545726,-0.395301074844909,-0.387888799004704,0.337942588252044</t>
  </si>
  <si>
    <t>BFIWs,RunoffWs,RdDensWsRp100,PermWs,PctUrbMd2011WsRp100,PctUrbHi2011WsRp100</t>
  </si>
  <si>
    <t>-0.551327848685356,0.449734861544926,-0.389658919585788,-0.337300452403393,-0.318096356207465,-0.304850376567312</t>
  </si>
  <si>
    <t>RunoffWs,BFIWs,PermWs,RdDensWsRp100,PctUrbMd2011WsRp100,PopDen2010Ws</t>
  </si>
  <si>
    <t>WsAreaSqKm,PctIce2011Ws,ElevWs,RdDensWsRp100,PctCrop2011Ws,PctUrbOp2011WsRp100</t>
  </si>
  <si>
    <t>0.740883178222865,-0.689793667652579,-0.457729496839537,-0.381870255059193,-0.344694993877715,-0.336150630481848</t>
  </si>
  <si>
    <t>-0.504375743804631,-0.479914571668099,-0.39268606530529,0.342397285704948,-0.315618915954473,0.304915714934803</t>
  </si>
  <si>
    <t>RdDensWsRp100,PctUrbOp2011WsRp100,RunoffWs,PopDen2010Ws,PermWs,PctImp2006WsRp100</t>
  </si>
  <si>
    <t>-0.604737174130565,-0.566992919717589,0.564159652255645,-0.524137217518574,-0.506763941770125,-0.498047677918742</t>
  </si>
  <si>
    <t>0.715595403374764,-0.580433691520318,-0.51643679012535,-0.400302882622046,0.364947205855892,0.351022236533908</t>
  </si>
  <si>
    <t>0.713281276826234,0.522014428445273,-0.438464764015417,0.410357885717218,-0.361116697319549,-0.338974081533809</t>
  </si>
  <si>
    <t>BFIWs,PctIce2011Ws,ElevWs,WsAreaSqKm,RunoffWs,PctCrop2011Ws</t>
  </si>
  <si>
    <t>-0.571344758314269,-0.566608136285495,-0.448283596197461,-0.443680377940042,0.350318810340065,-0.239979572789653</t>
  </si>
  <si>
    <t>0.707741202062567,-0.583369699269212,-0.496550462312299,-0.396943285597715,0.36385002195293,0.347982720595697</t>
  </si>
  <si>
    <t>0.699264871302995,0.550100324331756,-0.502117967255824,0.42163084707845,-0.326728242348917,0.322826103155109</t>
  </si>
  <si>
    <t>PctIce2011Ws,ElevWs,BFIWs,WsAreaSqKm,PctCrop2011Ws,RdDensWsRp100</t>
  </si>
  <si>
    <t>0.672112945509039,0.471644792028374,0.456233681323677,0.453747831382256,0.300264121898422,-0.250253518093068</t>
  </si>
  <si>
    <t>-0.58209723772048,-0.474020526454622,-0.441869099609722,-0.407878667618093,-0.405631549859695,-0.392897568604692</t>
  </si>
  <si>
    <t>0.718435530612994,-0.690436729713234,-0.431701715213965,-0.35455829812437,-0.334867869035779,-0.31966056473243</t>
  </si>
  <si>
    <t>-0.516033199645554,-0.475463377032185,-0.395871127128446,0.325045509564358,-0.316994902511685,0.298048190983703</t>
  </si>
  <si>
    <t>WtDepWs,PctIce2011Ws,RunoffWs,OmWs,BFIWs,ElevWs</t>
  </si>
  <si>
    <t>WtDepWs,RunoffWs,BFIWs,PctIce2011Ws,OmWs,PermWs</t>
  </si>
  <si>
    <t>OmWs,WtDepWs,PctIce2011Ws,RckDepWs,ElevWs,PctAlluvCoastWs</t>
  </si>
  <si>
    <t>0.596092435810768,0.505634093918314,-0.46463428937544,-0.423338349226199,0.412082491347994,0.294023216670469</t>
  </si>
  <si>
    <t>0.610855877395794,-0.604790700769127,0.474456095767644,0.39655001899605,-0.380712320652591,0.305242058677675</t>
  </si>
  <si>
    <t>-0.624780756652096,0.551025181050906,0.501516188874365,-0.315884941380406,0.290482742339597,-0.281934981014165</t>
  </si>
  <si>
    <t>0.664329793118645,-0.626932964746093,-0.620366475834491,-0.603222708938889,0.519775034128074,-0.487701271985011</t>
  </si>
  <si>
    <t>0.604158293094835,0.513839913622509,-0.461208083277671,-0.42955942903765,0.407550706855471,0.29717066887978</t>
  </si>
  <si>
    <t>0.611257589595643,-0.60499055102899,0.4731579453038,0.397607358981534,-0.379337762509486,0.304134132217103</t>
  </si>
  <si>
    <t>-0.624867015782594,0.551825394799139,0.505546036883989,-0.324192796809871,0.291902062558724,-0.284563786239406</t>
  </si>
  <si>
    <t>PctIce2011Ws,ElevWs,PermWs,PctUrbOp2011WsRp100,RdDensWsRp100,RckDepWs</t>
  </si>
  <si>
    <t>0.660665574188453,0.530865835461107,-0.511897260335324,-0.474858901843402,-0.456875948924964,-0.423891355164761</t>
  </si>
  <si>
    <t>OmWs,WsAreaSqKm,PermWs,RdDensWsRp100,RckDepWs,WtDepWs</t>
  </si>
  <si>
    <t>RunoffWs,PermWs,RdDensWsRp100,BFIWs,PctUrbOp2011WsRp100,PctImp2006WsRp100</t>
  </si>
  <si>
    <t>OmWs,WtDepWs,PctIce2011Ws,RckDepWs,PctAlluvCoastWs,RdDensWsRp100</t>
  </si>
  <si>
    <t>0.486250797078786,0.332784655083608,0.276037414225544,0.232656204985513,0.224210904670066,-0.221097270285608</t>
  </si>
  <si>
    <t>-0.572387559003911,0.50953732976773,0.428030523087785,0.391274276238168,0.33355558987891,0.254527271208987</t>
  </si>
  <si>
    <t>0.589798044721998,-0.469900321777867,-0.421038213503629,0.289623420950648,0.269704230461463,0.234903403757466</t>
  </si>
  <si>
    <t>RdDensWsRp100,PctUrbOp2011WsRp100,PctUrbMd2011WsRp100,PctImp2006WsRp100,PctUrbHi2011WsRp100,PopDen2010Ws</t>
  </si>
  <si>
    <t>-0.452293813668207,-0.374079507416373,-0.368124719533553,-0.366112186508789,-0.356498191276984,-0.352223530575663</t>
  </si>
  <si>
    <t>OmWs,WsAreaSqKm,WtDepWs,PctAlluvCoastWs,RckDepWs,PermWs</t>
  </si>
  <si>
    <t>OmWs,WtDepWs,PctIce2011Ws,RckDepWs,PctAlluvCoastWs,ElevWs</t>
  </si>
  <si>
    <t>0.525296935032835,0.338316920588849,-0.265895215112745,0.236454295097804,0.235050276546396,0.225731551366131</t>
  </si>
  <si>
    <t>-0.588694469201686,0.511434412374888,0.440233583453604,0.383989603751978,0.348854114520913,0.266077335248856</t>
  </si>
  <si>
    <t>0.590939357026021,-0.470971589289365,-0.421956794239329,0.284116984390459,0.265776426217772,-0.238875456825111</t>
  </si>
  <si>
    <t>RunoffWs,RdDensWsRp100,PctUrbOp2011WsRp100,PopDen2010Ws,PermWs,PctImp2006WsRp100</t>
  </si>
  <si>
    <t>0.573634063855704,-0.569921307472967,-0.545718801080802,-0.517090137203833,-0.504089967398052,-0.496298465898601</t>
  </si>
  <si>
    <t>0.596056036721417,0.506243229181953,-0.466504813977012,-0.420485314433375,0.413014480793097,0.294073708569913</t>
  </si>
  <si>
    <t>0.611484972405552,-0.604806344462675,0.474201689741159,0.397999149908672,-0.379921819667096,0.304289727045182</t>
  </si>
  <si>
    <t>-0.623973878617453,0.551280580005426,0.502320881728698,-0.315501481346239,0.291010485445428,-0.281513974052263</t>
  </si>
  <si>
    <t>-0.679928795452085,0.640025338787488,0.632422015874167,0.611235934159573,-0.526675433805062,0.48873639323396</t>
  </si>
  <si>
    <t>WtDepWs,RunoffWs,PctIce2011Ws,BFIWs,OmWs,ElevWs</t>
  </si>
  <si>
    <t>RunoffWs,WtDepWs,BFIWs,PctIce2011Ws,PermWs,OmWs</t>
  </si>
  <si>
    <t>0.576946096684902,-0.515228704036464,0.49063474702101,0.470229203038257,-0.379636935065687,0.307662796397022</t>
  </si>
  <si>
    <t>-0.634944017175562,0.577846611293304,0.503127298010037,0.370282679956695,0.343326488746652,-0.32551955116253</t>
  </si>
  <si>
    <t>-0.626181265754714,0.559223525354031,0.51221311889685,-0.318820044323912,0.300850044796668,-0.285341585281168</t>
  </si>
  <si>
    <t>RdDensWsRp100,PctUrbMd2011WsRp100,PctUrbOp2011WsRp100,PctImp2006WsRp100,PctUrbHi2011WsRp100,RunoffWs</t>
  </si>
  <si>
    <t>0.684505311401582,-0.640027393218381,-0.608318695622942,-0.600670373484831,0.562706397753605,-0.477197270267512</t>
  </si>
  <si>
    <t>-0.432987492310537,-0.354249148423155,-0.351808429349308,-0.349946995924843,-0.343915302720382,0.341189366964434</t>
  </si>
  <si>
    <t>OmWs,WsAreaSqKm,WtDepWs,PermWs,RckDepWs,PctAlluvCoastWs</t>
  </si>
  <si>
    <t>0.527784646796606,0.312675696806077,-0.260640207709865,0.254493608497452,0.226416038596626,0.222935552811728</t>
  </si>
  <si>
    <t>-0.564360449081333,0.507818518375026,0.438670726834213,0.372615635202378,0.346496568613824,0.263052615045984</t>
  </si>
  <si>
    <t>0.590502552412625,-0.473762985548666,-0.426581836688247,0.283667222954896,0.267090138774682,-0.242064066609617</t>
  </si>
  <si>
    <t>WtDepWs,PctIce2011Ws,RunoffWs,BFIWs,OmWs,ElevWs</t>
  </si>
  <si>
    <t>RunoffWs,WtDepWs,BFIWs,PctIce2011Ws,OmWs,PermWs</t>
  </si>
  <si>
    <t>0.588889328566076,0.566136094448004,-0.452331891486145,0.409330687565697,-0.405193188587493,0.325293572690467</t>
  </si>
  <si>
    <t>-0.629753593575105,0.600048845200263,0.496086617982563,0.424864866245765,-0.370709086508737,0.306877315750076</t>
  </si>
  <si>
    <t>-0.621727461562628,0.554680235521796,0.514703276833242,-0.327105006157461,0.29273235891973,-0.285919931785302</t>
  </si>
  <si>
    <t>PctIce2011Ws,ElevWs,WsAreaSqKm,PermWs,RdDensWsRp100,PctUrbOp2011WsRp100</t>
  </si>
  <si>
    <t>0.581198035472806,0.350308461537858,0.30731989779099,-0.277671145292316,-0.257989746914913,-0.257789663736647</t>
  </si>
  <si>
    <t>0.586935610727718,0.582723972062276,-0.441829775103358,-0.401585963994856,0.40043476023081,0.333625982637102</t>
  </si>
  <si>
    <t>-0.623976079067482,0.608032464572325,0.488403911343148,0.436901763742493,-0.378230026333828,0.294365687116751</t>
  </si>
  <si>
    <t>-0.617252540545369,0.557858206282081,0.523012042261524,-0.330724388240819,0.296362322291063,-0.287751047851489</t>
  </si>
  <si>
    <t>RunoffWs,BFIWs,PctIce2011Ws,WsAreaSqKm,OmWs,ElevWs</t>
  </si>
  <si>
    <t>-0.431320759227438,0.397578123553933,0.393904901516727,0.269542398038059,0.217514293364539,0.213220425447069</t>
  </si>
  <si>
    <t>RunoffWs,PermWs,RdDensWsRp100,BFIWs,PctUrbOp2011WsRp100,PopDen2010Ws</t>
  </si>
  <si>
    <t>0.503258826509132,0.379986805945016,-0.257509013927473,0.256359027777974,0.248313444750967,0.185009413828967</t>
  </si>
  <si>
    <t>-0.654258184990023,0.525945353110981,0.43977528281878,0.436335946849061,0.363991702622356,0.29194082548484</t>
  </si>
  <si>
    <t>0.595981312095636,-0.483435538978954,-0.426362554101104,0.297311013169167,0.279980636953684,-0.245661159360964</t>
  </si>
  <si>
    <t>-0.564524431915093,0.499910888444903,-0.483040524039493,-0.441215038590494,-0.432772340918294,-0.431951656893578</t>
  </si>
  <si>
    <t>RunoffWs,PermWs,BFIWs,RdDensWsRp100,PctUrbOp2011WsRp100,WtDepWs</t>
  </si>
  <si>
    <t>OmWs,WsAreaSqKm,WtDepWs,PctAlluvCoastWs,RckDepWs,PctCrop2011Ws</t>
  </si>
  <si>
    <t>0.70498112399077,-0.526738580807399,-0.47128775935401,-0.453717030447014,-0.375714162572725,-0.337783794377696</t>
  </si>
  <si>
    <t>0.540215536285322,0.397142740012014,-0.31055309208408,0.302860262228333,0.245704366516015,0.224937590564453</t>
  </si>
  <si>
    <t>0.595534319159413,-0.484191206224863,-0.433632874861516,0.292934063663668,0.276460374347183,-0.254161716585723</t>
  </si>
  <si>
    <t>-0.623316955445114,-0.591663110259768,0.569642542196799,-0.536948916423152,-0.527403283439376,-0.517619269231288</t>
  </si>
  <si>
    <t>0.585490098363578,0.575347858507008,-0.445867566976997,0.404997855025764,-0.400309875441598,0.331400780526149</t>
  </si>
  <si>
    <t>-0.630158501419565,0.600985642675934,0.495808809413059,0.431762698301559,-0.369518576558788,0.301743357552641</t>
  </si>
  <si>
    <t>-0.61912444820242,0.556683990256393,0.519272964900947,-0.328012293991499,0.294875770227218,-0.286500465327353</t>
  </si>
  <si>
    <t>PctIce2011Ws,ElevWs,WsAreaSqKm,PermWs,BFIWs,PctCrop2011Ws</t>
  </si>
  <si>
    <t>-0.534051884701931,-0.318423346073627,-0.28572422975046,0.271508398350661,-0.236982409062722,-0.217322546513973</t>
  </si>
  <si>
    <t>PctIce2011Ws,WtDepWs,RunoffWs,BFIWs,OmWs,ElevWs</t>
  </si>
  <si>
    <t>0.559302767493121,0.547720986846707,-0.494350034220381,0.469005980856025,-0.364989512928763,0.346948409782365</t>
  </si>
  <si>
    <t>-0.652092467040751,0.570938498002591,0.518197838130507,0.41044718856236,0.334212268382838,-0.332772551177523</t>
  </si>
  <si>
    <t>-0.621984702609111,0.559524710349197,0.525477574415865,-0.324471719192415,0.302189199947348,-0.287177596136019</t>
  </si>
  <si>
    <t>RdDensWsRp100,PctUrbOp2011WsRp100,RunoffWs,PctImp2006WsRp100,PctUrbLo2011WsRp100,PopDen2010Ws</t>
  </si>
  <si>
    <t>0.592408172565197,0.349858201802383,0.304690222022549,-0.285615922680911,-0.283485361612546,-0.277089087966541</t>
  </si>
  <si>
    <t>-0.56805045964199,-0.485326179220705,0.448434053100146,-0.435636760472313,-0.427960745442305,-0.419916823829674</t>
  </si>
  <si>
    <t>0.541785890932653,0.365028806992485,-0.279512655210492,0.267273078217413,0.228471890355898,0.19303804322642</t>
  </si>
  <si>
    <t>-0.654694662517198,0.520931020674204,0.450097720792278,0.443309518866083,0.370535633239138,0.298848757549024</t>
  </si>
  <si>
    <t>0.594569575085591,-0.480410218380237,-0.431652275417912,0.289650427958779,0.273224721006038,-0.251895564085531</t>
  </si>
  <si>
    <t>OmWs,WsAreaSqKm,PctAlluvCoastWs,WtDepWs,PctCrop2011Ws,RckDepWs</t>
  </si>
  <si>
    <t>RunoffWs,PermWs,BFIWs,RdDensWsRp100,PctUrbOp2011WsRp100,PopDen2010Ws</t>
  </si>
  <si>
    <t>0.485980178574803,0.387636958007079,0.228378563302765,-0.202415640564787,0.195207389711186,0.191168609541148</t>
  </si>
  <si>
    <t>0.656591600560863,-0.503360328787073,-0.456335889577804,-0.426806689545499,-0.357723079707809,-0.293556402297561</t>
  </si>
  <si>
    <t>0.591384707237051,-0.469011349694333,-0.421070237549787,0.284352792497037,0.267707905179053,-0.251831062662068</t>
  </si>
  <si>
    <t>0.575149921696083,0.535094729377776,0.439974671335185,0.422303335464382,-0.373882648511025,0.241994524036828</t>
  </si>
  <si>
    <t>OmWs,WsAreaSqKm,PctAlluvCoastWs,PctCrop2011Ws,RunoffWs,PermWs</t>
  </si>
  <si>
    <t>0.46900036400064,0.396409967293772,0.219493751676662,0.199368583465115,-0.1973885090674,0.186758893414237</t>
  </si>
  <si>
    <t>0.668614737208374,-0.493030814149514,-0.466629099421806,-0.411940415663378,-0.348408371534223,-0.292531358071874</t>
  </si>
  <si>
    <t>0.590647948577833,-0.467565833049682,-0.416601855055736,0.281648974202183,0.266990732074223,-0.249613842173749</t>
  </si>
  <si>
    <t>0.610467418660834,0.495658110818242,-0.433425267170155,0.418975414226256,0.388438063176193,0.214752636187219</t>
  </si>
  <si>
    <t>PctIce2011Ws,BFIWs,ElevWs,RunoffWs,WsAreaSqKm,WtDepWs</t>
  </si>
  <si>
    <t>RunoffWs,PctIce2011Ws,BFIWs,WtDepWs,OmWs,ElevWs</t>
  </si>
  <si>
    <t>0.716045762843846,0.528941658152717,0.450237843171043,-0.42303730161791,0.400727216953849,0.364544747169757</t>
  </si>
  <si>
    <t>0.648965750083864,-0.626899918412777,-0.611211010066937,-0.538286017658749,0.314722347723559,-0.308801899299243</t>
  </si>
  <si>
    <t>0.598726465358718,-0.528635015768952,-0.477650629088587,0.301036518973817,0.285636368101916,-0.270240329212811</t>
  </si>
  <si>
    <t>-0.580060364851299,0.465765029558327,-0.388746983366776,-0.332920650187831,-0.330746958160391,-0.319519363555645</t>
  </si>
  <si>
    <t>RunoffWs,BFIWs,WtDepWs,PctIce2011Ws,PermWs,OmWs</t>
  </si>
  <si>
    <t>WsAreaSqKm,PctIce2011Ws,ElevWs,PctAlluvCoastWs,PctCrop2011Ws,RdDensWsRp100</t>
  </si>
  <si>
    <t>OmWs,WtDepWs,RckDepWs,PctAlluvCoastWs,RdDensWsRp100,PctIce2011Ws</t>
  </si>
  <si>
    <t>0.760074267924464,-0.648414816587242,-0.552488060614033,-0.415588884577909,-0.392785256228084,0.280684606439248</t>
  </si>
  <si>
    <t>-0.503958388302171,-0.460571851470989,-0.377846855121243,-0.314131139037054,-0.313255883978324,0.29033161329703</t>
  </si>
  <si>
    <t>-0.476617716126619,0.465143988619289,-0.433542674356675,-0.383204965704954,-0.279704600315113,0.261471468190097</t>
  </si>
  <si>
    <t>RdDensWsRp100,PctUrbOp2011WsRp100,RunoffWs,PopDen2010Ws,PctImp2006WsRp100,PermWs</t>
  </si>
  <si>
    <t>-0.606812695320997,-0.566770562838892,0.533951126290368,-0.519340553566715,-0.495065565964011,-0.494949106021136</t>
  </si>
  <si>
    <t>0.471334255939597,0.396394240497778,0.222265774592625,0.198601514522857,-0.193862921606643,0.18967063099452</t>
  </si>
  <si>
    <t>0.657607478050938,-0.492679591746557,-0.463599239498085,-0.411445512940638,-0.344897919146001,-0.284569547309963</t>
  </si>
  <si>
    <t>0.59102401133538,-0.464916953170357,-0.415123260600279,0.282744467718118,0.266505796041184,0.251202293755315</t>
  </si>
  <si>
    <t>-0.569514098089461,-0.523223065969785,-0.438736658719872,-0.419349186786573,0.359511542480268,-0.241521498220308</t>
  </si>
  <si>
    <t>PctIce2011Ws,RunoffWs,BFIWs,WtDepWs,ElevWs,WsAreaSqKm</t>
  </si>
  <si>
    <t>0.584225158796302,-0.505579879504425,0.498342761907346,0.492878546301009,0.359425160600135,0.325392563740781</t>
  </si>
  <si>
    <t>0.678584823652625,-0.55260283174335,-0.535954037658566,-0.437884733517164,-0.336055774284156,0.296863350869774</t>
  </si>
  <si>
    <t>-0.620951193504467,0.564995878744313,0.534242231461267,-0.321357680997008,0.301705210137626,-0.283610377531492</t>
  </si>
  <si>
    <t>PctIce2011Ws,BFIWs,ElevWs,WsAreaSqKm,PctCrop2011Ws,RunoffWs</t>
  </si>
  <si>
    <t>RdDensWsRp100,PctUrbOp2011WsRp100,PermWs,PctImp2006WsRp100,PctUrbLo2011WsRp100,RunoffWs</t>
  </si>
  <si>
    <t>0.640433488234998,0.470113090698355,0.45214400161865,0.446839107526266,0.305536777596355,-0.259928572743256</t>
  </si>
  <si>
    <t>-0.579932720482502,-0.469861351381519,-0.455847356624134,-0.402456238638783,-0.400912819698992,0.387885729468518</t>
  </si>
  <si>
    <t>OmWs,WtDepWs,RckDepWs,PctAlluvCoastWs,RdDensWsRp100,PctUrbOp2011WsRp100</t>
  </si>
  <si>
    <t>0.750195770821192,-0.657319244326042,-0.553324802072842,-0.449688715564166,-0.3703521057765,0.280001966782807</t>
  </si>
  <si>
    <t>-0.469859806547937,0.464554056812158,-0.428606818852951,-0.377617717001155,-0.254299664407232,-0.237233696153158</t>
  </si>
  <si>
    <t>0.505211460029054,0.423847082933418,0.362897617668402,0.328415060048526,0.316361625232885,-0.282460640192109</t>
  </si>
  <si>
    <t>DUE</t>
  </si>
  <si>
    <t>RunoffWs,PermWs,RdDensWsRp100,PctUrbOp2011WsRp100,WtDepWs,PopDen2010Ws</t>
  </si>
  <si>
    <t>0.647397982499978,-0.49083026259166,-0.489698032862535,-0.447545980471086,-0.43176875236846,-0.420874068127719</t>
  </si>
  <si>
    <t>-0.697247935840293,-0.669578137539725,-0.618832579688192,0.572533308869755,-0.493335029198836,0.47356490199821</t>
  </si>
  <si>
    <t>0.646470629890135,-0.503576960044281,-0.500492628965717,-0.457219526299211,-0.424790687887485,-0.419093125159795</t>
  </si>
  <si>
    <t>PermWs,RdDensWsRp100,PctIce2011Ws,PctUrbOp2011WsRp100,ElevWs,PctUrbLo2011WsRp100</t>
  </si>
  <si>
    <t>-0.660976662524271,-0.555031503621144,0.543518361676306,-0.528919443800107,0.485410832567521,-0.419060429451121</t>
  </si>
  <si>
    <t>RunoffWs,PermWs,RdDensWsRp100,WtDepWs,PctUrbOp2011WsRp100,PopDen2010Ws</t>
  </si>
  <si>
    <t>0.658482538575265,-0.515249350129952,-0.466189035217614,-0.45678831572918,-0.42771260079719,-0.393386547648594</t>
  </si>
  <si>
    <t>-0.432821467571873,-0.367899440154978,-0.366166650139395,-0.365778678851552,-0.363998700021932,-0.357897941712036</t>
  </si>
  <si>
    <t>0.639773513749289,-0.49663985736848,-0.484140503062826,-0.437188876288359,-0.435350629109375,-0.399838287767657</t>
  </si>
  <si>
    <t>RunoffWs,RdDensWsRp100,PctUrbOp2011WsRp100,PopDen2010Ws,PermWs,PctUrbMd2011WsRp100</t>
  </si>
  <si>
    <t>0.644232948062512,-0.53142845870953,-0.507737390878896,-0.493319784870477,-0.491434252172184,-0.467865702074345</t>
  </si>
  <si>
    <t>0.646505413692237,-0.489791579396535,-0.489163649204275,-0.447136645451159,-0.43254775131352,-0.421080961635708</t>
  </si>
  <si>
    <t>0.710536644772442,0.67639877522915,0.624156725171136,-0.577294809345252,0.494844743274385,-0.47706759426551</t>
  </si>
  <si>
    <t>RunoffWs,PermWs,WtDepWs,RdDensWsRp100,PctUrbOp2011WsRp100,PopDen2010Ws</t>
  </si>
  <si>
    <t>0.657811606380227,-0.504612625163985,-0.467547755620512,-0.45738390579323,-0.419443996398498,-0.390112790733736</t>
  </si>
  <si>
    <t>-0.721686285501683,-0.667660365003522,-0.619160298862997,0.586679846873549,0.50254220989323,-0.486941956235558</t>
  </si>
  <si>
    <t>-0.405228637311885,-0.347592037505678,-0.346163975534068,-0.345176850426787,-0.339441381994625,-0.335865542475759</t>
  </si>
  <si>
    <t>0.647615749757608,-0.501692337182676,-0.498225128998099,-0.455915876713137,-0.424134539387988,-0.420360896608149</t>
  </si>
  <si>
    <t>0.681396430199926,-0.53746694048243,-0.535205399759848,-0.490703671344641,-0.447512110315047,-0.42391645617953</t>
  </si>
  <si>
    <t>0.576546844739506,-0.393434687000546,0.36262078289223,-0.360437623256726,-0.336833812203786,0.297932552672319</t>
  </si>
  <si>
    <t>RunoffWs,PermWs,RdDensWsRp100,PctUrbOp2011WsRp100,PopDen2010Ws,BFIWs</t>
  </si>
  <si>
    <t>0.6715990532442,-0.532327434306795,-0.528469019052933,-0.482677747472849,-0.440469113924128,-0.414049171154477</t>
  </si>
  <si>
    <t>PctIce2011Ws,BFIWs,RunoffWs,WsAreaSqKm,OmWs,ElevWs</t>
  </si>
  <si>
    <t>0.38092827924096,0.293468330898327,-0.276642657035954,0.269522546444854,0.238271612576293,0.221948143779612</t>
  </si>
  <si>
    <t>0.67890303901454,-0.524715792477328,-0.473411377386483,-0.45084996190549,-0.434235773836531,-0.402308644566125</t>
  </si>
  <si>
    <t>-0.563945277756972,0.509428521046926,-0.48568602437921,-0.451898998310059,-0.448900873851823,-0.44772849467101</t>
  </si>
  <si>
    <t>0.689681808229304,-0.523194646919646,-0.515208073023598,-0.463113188801033,-0.422045420649986,-0.41926091235627</t>
  </si>
  <si>
    <t>0.685352471868983,-0.565438643809969,-0.536232139467469,-0.521131406969583,-0.511549237583874,-0.484881565436362</t>
  </si>
  <si>
    <t>0.683094400525753,-0.535407711863277,-0.534436602483918,-0.489160000925392,-0.447058775279991,-0.425769149266349</t>
  </si>
  <si>
    <t>-0.522758596588284,0.37959805330843,-0.326546515396155,0.3001189020075,0.279084398717716,-0.276306419492982</t>
  </si>
  <si>
    <t>0.677188894100709,-0.52697222930088,-0.476707759584917,-0.446744887080149,-0.437492244128328,-0.403045312401313</t>
  </si>
  <si>
    <t>RdDensWsRp100,PctUrbOp2011WsRp100,PctImp2006WsRp100,PctUrbLo2011WsRp100,PopDen2010Ws,RunoffWs</t>
  </si>
  <si>
    <t>0.583390445981419,-0.394521156049777,-0.381000058945907,0.352497031632388,-0.350192641913213,0.289848148225719</t>
  </si>
  <si>
    <t>-0.56543424602254,-0.488106821012219,-0.444447567259696,-0.435901657601022,-0.432359825515485,0.432110043565936</t>
  </si>
  <si>
    <t>0.695473548863882,-0.531106123627965,-0.528908981320645,-0.485331608367908,-0.447135530015581,-0.434391055721534</t>
  </si>
  <si>
    <t>0.682669671161128,-0.539241115833286,-0.538549406543314,-0.48827082699448,-0.446239088671813,-0.431992311233241</t>
  </si>
  <si>
    <t>0.547907114471266,0.506415118983818,0.447329029043646,0.41641475253104,-0.325564006608305,0.254349561928686</t>
  </si>
  <si>
    <t>0.676606335272499,-0.532616819763128,-0.53160376821987,-0.484484769241577,-0.443567779439651,-0.41994513279951</t>
  </si>
  <si>
    <t>0.592559660743296,0.473694083219043,0.425048020518755,-0.398951074497258,0.383805067843207,0.22283229679141</t>
  </si>
  <si>
    <t>RunoffWs,PermWs,RdDensWsRp100,WtDepWs,BFIWs,PctUrbOp2011WsRp100</t>
  </si>
  <si>
    <t>0.711886549852664,-0.505468307993006,-0.463322568342997,-0.450820505323165,-0.43956597518521,-0.438479812837252</t>
  </si>
  <si>
    <t>BFIWs,RunoffWs,PermWs,PctUrbMd2011WsRp100,PctIce2011Ws,WsAreaSqKm</t>
  </si>
  <si>
    <t>-0.675421456456388,0.568514047284148,-0.310617802844283,-0.294215875058618,-0.29241847359813,-0.289847356716025</t>
  </si>
  <si>
    <t>RunoffWs,BFIWs,PermWs,RdDensWsRp100,WtDepWs,PopDen2010Ws</t>
  </si>
  <si>
    <t>0.776192638958367,-0.661927274614702,-0.483610605929152,-0.424888881029155,-0.400933509599361,-0.386959237128657</t>
  </si>
  <si>
    <t>RunoffWs,BFIWs,RdDensWsRp100,PopDen2010Ws,PermWs,PctUrbMd2011WsRp100</t>
  </si>
  <si>
    <t>0.726633928461005,-0.613852029658456,-0.497779292267247,-0.484467907937993,-0.481881775854909,-0.480919419803837</t>
  </si>
  <si>
    <t>0.686628739134465,-0.536732065429124,-0.534206351897478,-0.484837373913301,-0.444232671673147,-0.436205648359364</t>
  </si>
  <si>
    <t>-0.548368005784042,-0.496044848694033,-0.444840722043495,-0.410608129654242,0.32484870893487,-0.250674176277232</t>
  </si>
  <si>
    <t>0.703285573471608,-0.514549399327264,-0.472428635828147,-0.447475829065039,-0.440181652821868,-0.435313220200228</t>
  </si>
  <si>
    <t>PctIce2011Ws,WsAreaSqKm,BFIWs,ElevWs,PctCrop2011Ws,RunoffWs</t>
  </si>
  <si>
    <t>0.615476804577063,0.462819219678325,0.44337450865104,0.441925100839597,0.317330871158312,-0.225757656252088</t>
  </si>
  <si>
    <t>-0.581257961510786,-0.474385248551167,-0.43538508930314,-0.411710912354506,-0.409938007297694,-0.398157503776695</t>
  </si>
  <si>
    <t>RunoffWs,BFIWs,PermWs,RdDensWsRp100,PopDen2010Ws,PctUrbMd2011WsRp100</t>
  </si>
  <si>
    <t>0.774223788888765,-0.658340550408132,-0.486350788978564,-0.437937883131139,-0.40361470326016,-0.395947578856838</t>
  </si>
  <si>
    <t>WsAreaSqKm,PopDen2010Ws,PctUrbHi2011WsRp100,PctImp2006WsRp100,PctUrbMd2011WsRp100,PctUrbOp2011WsRp100</t>
  </si>
  <si>
    <t>RunoffWs,PermWs,BFIWs,WtDepWs,RdDensWsRp100,PctUrbOp2011WsRp100</t>
  </si>
  <si>
    <t>0.372584941374617,-0.365587758697853,-0.346812535333448,-0.30776682354851,-0.307710663294352,-0.305187774552676</t>
  </si>
  <si>
    <t>0.648451454962034,-0.519128244021516,-0.472940089547507,-0.446865259509639,-0.444745231709957,-0.339315722287841</t>
  </si>
  <si>
    <t>RdDensWsRp100,PermWs,PctUrbOp2011WsRp100,PctIce2011Ws,ElevWs,PctUrbLo2011WsRp100</t>
  </si>
  <si>
    <t>-0.638539115784566,-0.634587357606814,-0.630303439164415,0.593145350793685,0.514729363529346,-0.506978726102432</t>
  </si>
  <si>
    <t>WsAreaSqKm,PopDen2010Ws,PctUrbHi2011WsRp100,PctUrbOp2011WsRp100,PctImp2006WsRp100,PctUrbMd2011WsRp100</t>
  </si>
  <si>
    <t>RunoffWs,PermWs,BFIWs,RdDensWsRp100,WtDepWs,PctUrbOp2011WsRp100</t>
  </si>
  <si>
    <t>0.380055948596968,-0.369384163856969,-0.349032759191724,-0.313607729753023,-0.313155952625803,-0.311058526885944</t>
  </si>
  <si>
    <t>0.648487584176208,-0.527043910768812,-0.47223913668097,-0.453165318840255,-0.436236827587323,-0.346804835985376</t>
  </si>
  <si>
    <t>PctIce2011Ws,PermWs,ElevWs,PctUrbOp2011WsRp100,RdDensWsRp100,PctUrbLo2011WsRp100</t>
  </si>
  <si>
    <t>0.559685180373044,-0.549080835041915,0.533898320636224,-0.518715108965863,-0.482377909032639,-0.416770635437379</t>
  </si>
  <si>
    <t>WsAreaSqKm,PopDen2010Ws,PctUrbHi2011WsRp100,RckDepWs,PctGlacLakeFineWs,ElevWs</t>
  </si>
  <si>
    <t>0.350419604587356,-0.305261453446069,-0.283741362639197,0.256943036943329,-0.255863019043873,0.247807311650031</t>
  </si>
  <si>
    <t>0.65116848716634,-0.537920809610083,-0.45935194729065,-0.445221142548628,-0.444998463548783,-0.345111564177933</t>
  </si>
  <si>
    <t>RdDensWsRp100,PctUrbOp2011WsRp100,RunoffWs,PctImp2006WsRp100,PctUrbMd2011WsRp100,BFIWs</t>
  </si>
  <si>
    <t>-0.470156674274014,-0.372908792454802,0.3713704978713,-0.36221433093283,-0.360992053383562,-0.355374303868875</t>
  </si>
  <si>
    <t>0.392154811466057,-0.357656904016875,-0.336406820860597,-0.297554941411785,-0.292231286077109,-0.290152238535696</t>
  </si>
  <si>
    <t>0.649563501896542,-0.527680153154663,-0.457645046116086,-0.455580696823792,-0.438692402520917,-0.353650168979247</t>
  </si>
  <si>
    <t>0.674683309371473,-0.521057203739202,-0.496151224021994,-0.494194660732392,-0.485573474459669,-0.477917831991874</t>
  </si>
  <si>
    <t>WsAreaSqKm,PopDen2010Ws,PctUrbHi2011WsRp100,PctUrbMd2011WsRp100,PctImp2006WsRp100,PctUrbOp2011WsRp100</t>
  </si>
  <si>
    <t>0.371437696006538,-0.367510396264484,-0.348796465655932,-0.309646554255736,-0.309364687150023,-0.30624919195778</t>
  </si>
  <si>
    <t>0.647157013895603,-0.518526536954675,-0.47210009064327,-0.447483492836352,-0.444381219445937,-0.33873593776911</t>
  </si>
  <si>
    <t>0.652796071072764,0.648604771457302,0.637187351218816,-0.59746296955307,-0.517280856450849,0.509369871977093</t>
  </si>
  <si>
    <t>WsAreaSqKm,PopDen2010Ws,PctUrbHi2011WsRp100,PctGlacLakeFineWs,ElevWs,PctUrbOp2011WsRp100</t>
  </si>
  <si>
    <t>0.357318511212264,-0.315734081463863,-0.292319731067427,-0.273392566759226,0.262656122654611,-0.253073492263541</t>
  </si>
  <si>
    <t>0.65274325114337,-0.524298792077961,-0.465422694636596,-0.460687614246531,-0.431342771968958,-0.331990172895074</t>
  </si>
  <si>
    <t>PermWs,PctUrbOp2011WsRp100,RdDensWsRp100,PctIce2011Ws,ElevWs,PctUrbLo2011WsRp100</t>
  </si>
  <si>
    <t>RdDensWsRp100,BFIWs,PctUrbOp2011WsRp100,PctUrbMd2011WsRp100,RunoffWs,PctImp2006WsRp100</t>
  </si>
  <si>
    <t>-0.651095723030705,-0.633712778933843,-0.630007505616825,0.607896328585266,0.55595065320553,-0.502923506516888</t>
  </si>
  <si>
    <t>-0.447964166786799,-0.349254892423602,-0.346694188793405,-0.344692691012469,0.343186803285419,-0.342868890578665</t>
  </si>
  <si>
    <t>0.368131740763346,-0.357357223006894,-0.340001888673136,-0.300274946360106,-0.299001140039766,-0.290276658334773</t>
  </si>
  <si>
    <t>0.64579923408835,-0.53272117798096,-0.466492393008617,-0.458650389140638,-0.429961990100943,-0.352254257400985</t>
  </si>
  <si>
    <t>PopDen2010Ws,PctUrbHi2011WsRp100,WsAreaSqKm,PctUrbOp2011WsRp100,PctImp2006WsRp100,PctUrbMd2011WsRp100</t>
  </si>
  <si>
    <t>-0.409991087784349,-0.386845326135352,0.381484958733202,-0.372893463145824,-0.35581006309856,-0.347973624346348</t>
  </si>
  <si>
    <t>0.674457844929638,-0.542030020583404,-0.49742590977096,-0.46748616043768,-0.420951151978449,-0.361791014804103</t>
  </si>
  <si>
    <t>PctIce2011Ws,ElevWs,WsAreaSqKm,PctUrbOp2011WsRp100,PermWs,RdDensWsRp100</t>
  </si>
  <si>
    <t>0.563321194224578,0.374141244904582,0.330514858251997,-0.312007386171506,-0.297385780054226,-0.292257126465763</t>
  </si>
  <si>
    <t>PopDen2010Ws,WsAreaSqKm,PctUrbHi2011WsRp100,PctUrbOp2011WsRp100,PctImp2006WsRp100,PctUrbMd2011WsRp100</t>
  </si>
  <si>
    <t>-0.39763837214928,0.388849867189808,-0.374081124140206,-0.35734913543879,-0.343286813915622,-0.336027216345195</t>
  </si>
  <si>
    <t>0.669758648323216,-0.54063655822049,-0.493680541110742,-0.46317556825728,-0.425069000766567,-0.357300486383114</t>
  </si>
  <si>
    <t>BFIWs,RunoffWs,PctIce2011Ws,WsAreaSqKm,ElevWs,OmWs</t>
  </si>
  <si>
    <t>0.385007573389183,-0.380142654584258,0.349235257088382,0.300423787669428,0.224089112323429,0.208646915031684</t>
  </si>
  <si>
    <t>0.356112633243393,-0.32165990352337,-0.298456680294906,-0.283786037063679,0.273372544322697,-0.261710657637949</t>
  </si>
  <si>
    <t>0.668516610861997,-0.537700829072972,-0.479491909344161,-0.449323478329816,-0.439928791918623,-0.341129886738474</t>
  </si>
  <si>
    <t>RdDensWsRp100,RunoffWs,BFIWs,PctUrbOp2011WsRp100,PctImp2006WsRp100,PopDen2010Ws</t>
  </si>
  <si>
    <t>-0.582385486647692,0.553699310176651,-0.479924549276248,-0.478717875790275,-0.440716973336185,-0.433508463437621</t>
  </si>
  <si>
    <t>PopDen2010Ws,PctUrbHi2011WsRp100,WsAreaSqKm,PctUrbOp2011WsRp100,PctImp2006WsRp100,PctGlacLakeFineWs</t>
  </si>
  <si>
    <t>-0.416572379664422,-0.392784801944494,0.381402880117703,-0.375381000315108,-0.350568250115359,-0.343980032252052</t>
  </si>
  <si>
    <t>0.682371954640948,-0.536188028042628,-0.490661974636722,-0.464388635918877,-0.430929249244204,-0.362944201975396</t>
  </si>
  <si>
    <t>RunoffWs,RdDensWsRp100,PctUrbOp2011WsRp100,PermWs,PopDen2010Ws,BFIWs</t>
  </si>
  <si>
    <t>0.713987474650444,-0.55123664304423,-0.524671331706801,-0.51691750227172,-0.509133276052504,-0.507085985187958</t>
  </si>
  <si>
    <t>-0.406426788098538,-0.383602179605633,0.378564227751488,-0.36645698447144,-0.351916933964666,-0.34502701391357</t>
  </si>
  <si>
    <t>0.674921202654938,-0.54171290303504,-0.497946368459496,-0.46720920147126,-0.421544409063558,-0.361602512612143</t>
  </si>
  <si>
    <t>PctIce2011Ws,ElevWs,WsAreaSqKm,PermWs,PctUrbOp2011WsRp100,RdDensWsRp100</t>
  </si>
  <si>
    <t>-0.504414797257396,-0.333116565701359,-0.305566012343606,0.288718951466977,0.253566451748751,0.231676432786489</t>
  </si>
  <si>
    <t>0.366790134545332,-0.328073864841161,-0.302600463381941,-0.292121473270994,0.284917064355666,-0.274437294265857</t>
  </si>
  <si>
    <t>0.672462643931806,-0.537418895610687,-0.483974088249506,-0.449738064602083,-0.43963205763344,-0.341730842009269</t>
  </si>
  <si>
    <t>PctIce2011Ws,ElevWs,PctUrbOp2011WsRp100,WsAreaSqKm,RdDensWsRp100,PermWs</t>
  </si>
  <si>
    <t>0.566408588927165,0.361909837554312,-0.326079369567454,0.322900415740709,-0.315034926673029,-0.302747487499418</t>
  </si>
  <si>
    <t>-0.582471819942251,-0.484219223850966,0.481112777266874,-0.437615820936593,-0.430469371781488,-0.423673285475844</t>
  </si>
  <si>
    <t>-0.406819109523864,-0.387439624424765,0.363295756174998,-0.357901544238266,-0.348632736124818,-0.343791289082833</t>
  </si>
  <si>
    <t>0.674645322259254,-0.539976967974176,-0.497342062597524,-0.465283331807407,-0.422833583382542,-0.358829155062292</t>
  </si>
  <si>
    <t>PopDen2010Ws,PctUrbHi2011WsRp100,PctUrbMd2011WsRp100,PctImp2006WsRp100,WsAreaSqKm,PctUrbOp2011WsRp100</t>
  </si>
  <si>
    <t>RunoffWs,PermWs,RdDensWsRp100,BFIWs,WtDepWs,PctUrbOp2011WsRp100</t>
  </si>
  <si>
    <t>-0.381819023629451,-0.363835840186286,-0.326135123252351,-0.325696285086464,0.322575797494966,-0.322356767263608</t>
  </si>
  <si>
    <t>0.653166585256511,-0.557162410774018,-0.488025170002835,-0.477805838148813,-0.40312557921359,-0.378827692792794</t>
  </si>
  <si>
    <t>0.54728280963396,0.497704762516821,0.445944624367096,0.414608402834883,-0.322565971644944,0.255312954059819</t>
  </si>
  <si>
    <t>PopDen2010Ws,PctUrbHi2011WsRp100,WsAreaSqKm,PctUrbMd2011WsRp100,PctImp2006WsRp100,PctUrbOp2011WsRp100</t>
  </si>
  <si>
    <t>-0.370637869357618,-0.353028051791431,0.322341608765249,-0.315365940489584,-0.314414912700763,-0.308883209008123</t>
  </si>
  <si>
    <t>0.64822763554007,-0.553779881169817,-0.482700924353004,-0.470677196966039,-0.408909797279002,-0.373933139065977</t>
  </si>
  <si>
    <t>0.590722707634432,0.470037185957352,0.422435401761188,-0.396341437722339,0.381645606050379,0.225099623901089</t>
  </si>
  <si>
    <t>RunoffWs,BFIWs,PermWs,WtDepWs,RdDensWsRp100,PctUrbOp2011WsRp100</t>
  </si>
  <si>
    <t>-0.341760287761952,0.340809376492344,-0.317959298023825,-0.285785661601993,-0.279498595519034,-0.278730742161635</t>
  </si>
  <si>
    <t>0.69967647006255,-0.537009915562918,-0.522801540318757,-0.460762111947373,-0.411114945156056,-0.320394537871879</t>
  </si>
  <si>
    <t>BFIWs,RunoffWs,PctIce2011Ws,PctUrbMd2011WsRp100,WsAreaSqKm,PermWs</t>
  </si>
  <si>
    <t>-0.667148622811972,0.551024971299579,-0.309444431920552,-0.294023200329762,-0.292710567202159,-0.282509576873105</t>
  </si>
  <si>
    <t>RunoffWs,BFIWs,PermWs,WtDepWs,RdDensWsRp100,PctUrbMd2011WsRp100</t>
  </si>
  <si>
    <t>PopDen2010Ws,PctUrbHi2011WsRp100,PctUrbMd2011WsRp100,PctIce2011Ws,PctImp2006WsRp100,RunoffWs</t>
  </si>
  <si>
    <t>0.739004007826826,-0.661022912423243,-0.494114376158517,-0.40213295621957,-0.398804346899864,-0.314679874574819</t>
  </si>
  <si>
    <t>0.356927657999551,0.348480821351741,0.314386831933216,0.306203103398686,0.297925911943534,-0.297684076638218</t>
  </si>
  <si>
    <t>RunoffWs,BFIWs,PopDen2010Ws,PctUrbMd2011WsRp100,RdDensWsRp100,PctUrbHi2011WsRp100</t>
  </si>
  <si>
    <t>0.734798064588655,-0.621036553656467,-0.489033803642401,-0.48549890635396,-0.484003601082363,-0.473165943698601</t>
  </si>
  <si>
    <t>PopDen2010Ws,PctUrbHi2011WsRp100,PctUrbMd2011WsRp100,PctImp2006WsRp100,PctUrbOp2011WsRp100,WsAreaSqKm</t>
  </si>
  <si>
    <t>-0.379962011163578,-0.362258796214801,-0.32479685207515,-0.323689757423932,-0.319317034575827,0.317868773516573</t>
  </si>
  <si>
    <t>0.655503111308635,-0.554894928203753,-0.483942840457492,-0.481050036349254,-0.406614321939017,-0.375312937434225</t>
  </si>
  <si>
    <t>-0.542466722234812,-0.489032612115398,-0.442310865711173,-0.408957601508722,0.315020135590056,-0.253415829462316</t>
  </si>
  <si>
    <t>-0.325879357204618,-0.306741344484572,0.284989957881291,-0.270839763707692,-0.264896056963615,-0.254612612233242</t>
  </si>
  <si>
    <t>0.672190064329189,-0.543159307476193,-0.484131878228416,-0.448553968904373,-0.445348945864522,-0.35171242440582</t>
  </si>
  <si>
    <t>0.610042088327154,0.462028650091358,0.44274349328481,0.439727709825345,0.320660587056718,-0.223633487293332</t>
  </si>
  <si>
    <t>-0.588180681767949,-0.481962499650179,-0.444548407681944,-0.419981898455072,-0.417754288689642,-0.407393583235922</t>
  </si>
  <si>
    <t>RunoffWs,BFIWs,PermWs,RdDensWsRp100,WtDepWs,PctUrbOp2011WsRp100</t>
  </si>
  <si>
    <t>PopDen2010Ws,PctUrbHi2011WsRp100,PctUrbMd2011WsRp100,PctImp2006WsRp100,PctGlacLakeFineWs,PctUrbOp2011WsRp100</t>
  </si>
  <si>
    <t>0.726663967251038,-0.655213401744637,-0.497508501771255,-0.399377318752395,-0.396851459611115,-0.307507364855951</t>
  </si>
  <si>
    <t>0.354014703430003,0.345547593909137,0.314786406923571,0.301162349396046,0.27493808988764,0.271796560622362</t>
  </si>
  <si>
    <t>WtDepWs,BFIWs,OmWs,RunoffWs,PermWs,ElevWs</t>
  </si>
  <si>
    <t>WtDepWs,RunoffWs,BFIWs,PermWs,OmWs,PctAlluvCoastWs</t>
  </si>
  <si>
    <t>0.519602168666189,0.397319720375138,-0.394637515522427,-0.374570528004123,0.260433337779414,0.250853407391193</t>
  </si>
  <si>
    <t>-0.54934612698982,0.542376172224743,-0.465290028738766,-0.395181322003205,0.357652679256393,0.277863132774756</t>
  </si>
  <si>
    <t>0.63025065447377,-0.514941495593973,-0.46339707642924,0.288572065076604,-0.284535592062625,0.268974153906041</t>
  </si>
  <si>
    <t>PermWs,PctUrbOp2011WsRp100,RdDensWsRp100,PctIce2011Ws,PctUrbLo2011WsRp100,ElevWs</t>
  </si>
  <si>
    <t>-0.641487773220058,-0.623185519071946,-0.616263913266821,0.565705430194338,-0.508333407719012,0.5041345540432</t>
  </si>
  <si>
    <t>0.515700428607083,0.402056309873953,-0.382408110246674,-0.379044656781339,0.264754228229361,0.25150369490381</t>
  </si>
  <si>
    <t>0.544063358325985,-0.540346892988876,-0.467187526372163,-0.402548067227564,0.346814964868123,0.271725317545932</t>
  </si>
  <si>
    <t>0.629033774786539,-0.520081826050925,-0.468041281062325,0.294339909869052,-0.287066814944825,0.271259867040417</t>
  </si>
  <si>
    <t>PermWs,PctIce2011Ws,ElevWs,PctUrbOp2011WsRp100,RdDensWsRp100,PctUrbLo2011WsRp100</t>
  </si>
  <si>
    <t>-0.539959329989166,0.53878569331712,0.521195262326861,-0.501914182332708,-0.452423285406747,-0.407001338114594</t>
  </si>
  <si>
    <t>WtDepWs,BFIWs,RunoffWs,PermWs,OmWs,PctGlacLakeFineWs</t>
  </si>
  <si>
    <t>RunoffWs,WtDepWs,BFIWs,PermWs,OmWs,RdDensWsRp100</t>
  </si>
  <si>
    <t>OmWs,WtDepWs,PctIce2011Ws,ElevWs,RckDepWs,PctAlluvCoastWs</t>
  </si>
  <si>
    <t>0.425541396220657,0.415431516786111,-0.382010866064255,0.340098886798379,-0.27075245845852,-0.21878168204236</t>
  </si>
  <si>
    <t>0.53529599350832,-0.512425944643192,-0.460661545262927,-0.424954227392445,0.321983821906551,-0.273742049368895</t>
  </si>
  <si>
    <t>0.625768350397739,-0.545760439567146,-0.456060762625796,-0.304489917499759,0.290510702586029,0.276613194409888</t>
  </si>
  <si>
    <t>RdDensWsRp100,PctUrbOp2011WsRp100,PctImp2006WsRp100,PctUrbMd2011WsRp100,PctUrbLo2011WsRp100,PctUrbHi2011WsRp100</t>
  </si>
  <si>
    <t>-0.469575099476219,-0.377139178138014,-0.362439100955864,-0.359955342291044,-0.351674028705667,-0.348444523904974</t>
  </si>
  <si>
    <t>0.461646162179914,0.431056679903797,-0.403938805804268,0.330469564633774,-0.30789709644054,-0.229591081436341</t>
  </si>
  <si>
    <t>0.555155713612284,-0.508076509700093,-0.472387066908443,-0.435609175887169,0.305479504835125,-0.290222665052652</t>
  </si>
  <si>
    <t>0.628530582015736,-0.544627601072296,-0.468078090455634,-0.301744416807196,0.294305211740047,0.282725243523646</t>
  </si>
  <si>
    <t>RunoffWs,RdDensWsRp100,PctUrbOp2011WsRp100,PermWs,PopDen2010Ws,PctUrbMd2011WsRp100</t>
  </si>
  <si>
    <t>0.635895002264281,-0.547099129661203,-0.521307459282491,-0.510763849839003,-0.497722475664927,-0.478416719635581</t>
  </si>
  <si>
    <t>PctIce2011Ws,RckDepWs,PopDen2010Ws,PctUrbHi2011WsRp100,PctUrbMd2011WsRp100,PctAlluvCoastWs</t>
  </si>
  <si>
    <t>RunoffWs,WtDepWs,BFIWs,PermWs,RdDensWsRp100,PctAlluvCoastWs</t>
  </si>
  <si>
    <t>PctIce2011Ws,RdDensWsRp100,WsAreaSqKm,PctUrbOp2011WsRp100,PctGlacLakeFineWs,ElevWs</t>
  </si>
  <si>
    <t>-0.379891134985017,0.322558816389272,-0.269057081105739,-0.263214373929547,-0.235629065026621,0.215054223988586</t>
  </si>
  <si>
    <t>0.647836645565974,-0.501417999943711,-0.493362712688637,-0.479100925343207,-0.375461774566572,0.294302450413407</t>
  </si>
  <si>
    <t>0.649369026297961,-0.581917453581076,0.492402227693284,-0.491162569617316,-0.487425978354276,0.468533194378255</t>
  </si>
  <si>
    <t>0.643710213425495,0.643091233119563,0.632194407013026,-0.606941918992467,-0.519640841676167,0.502148837882655</t>
  </si>
  <si>
    <t>WtDepWs,BFIWs,RunoffWs,OmWs,PermWs,PctGlacLakeFineWs</t>
  </si>
  <si>
    <t>0.474919584173742,0.418214855878625,-0.384360418559584,-0.324970887018489,0.302582725454309,-0.241909010326031</t>
  </si>
  <si>
    <t>0.540558085905738,-0.533031462699313,-0.465665884065536,-0.408129981333592,0.333368827923508,0.263472303985588</t>
  </si>
  <si>
    <t>0.630794963883441,-0.53494958024878,-0.461581921990223,-0.298227408537686,0.292183107775697,0.275490712099083</t>
  </si>
  <si>
    <t>RdDensWsRp100,PctUrbOp2011WsRp100,PctUrbMd2011WsRp100,PctImp2006WsRp100,PctUrbHi2011WsRp100,PctUrbLo2011WsRp100</t>
  </si>
  <si>
    <t>-0.654024385745286,-0.622999253359038,-0.604200489923344,0.576814100301265,0.542369386051233,-0.502263427371851</t>
  </si>
  <si>
    <t>-0.448031925936599,-0.351824662868201,-0.344244121786297,-0.343913420065708,-0.332634589869846,-0.332445961742878</t>
  </si>
  <si>
    <t>PctIce2011Ws,RckDepWs,PopDen2010Ws,PctUrbHi2011WsRp100,PctUrbMd2011WsRp100,PctImp2006WsRp100</t>
  </si>
  <si>
    <t>PctIce2011Ws,RdDensWsRp100,PctUrbOp2011WsRp100,PctGlacLakeFineWs,WsAreaSqKm,ElevWs</t>
  </si>
  <si>
    <t>-0.37001561175231,0.328590790359312,-0.271651486188975,-0.266404042897363,-0.23509287020622,-0.21334048774207</t>
  </si>
  <si>
    <t>0.648919739487313,-0.493239329306777,-0.489466580453786,-0.487888305479835,-0.382965018754669,-0.290226837331557</t>
  </si>
  <si>
    <t>0.6407888871534,-0.596101745338687,-0.504630801624653,-0.4809911666162,0.477966007638465,0.465903318897567</t>
  </si>
  <si>
    <t>PctIce2011Ws,PopDen2010Ws,PctUrbHi2011WsRp100,RckDepWs,PctUrbMd2011WsRp100,PctImp2006WsRp100</t>
  </si>
  <si>
    <t>PctIce2011Ws,RdDensWsRp100,PctUrbOp2011WsRp100,PctGlacLakeFineWs,PermWs,WsAreaSqKm</t>
  </si>
  <si>
    <t>-0.401874998190006,-0.297509966972758,-0.289860466066134,0.276577401991164,-0.26164117123857,-0.24098050055349</t>
  </si>
  <si>
    <t>0.683665285598648,-0.530580755950854,-0.489596846648399,-0.478967961600391,-0.379923726295223,-0.291179903292708</t>
  </si>
  <si>
    <t>0.61211327365305,-0.598753194782134,-0.509135547680132,-0.472529705450394,-0.451016836643347,0.428954712708856</t>
  </si>
  <si>
    <t>PctIce2011Ws,ElevWs,WsAreaSqKm,PctUrbOp2011WsRp100,RdDensWsRp100,PermWs</t>
  </si>
  <si>
    <t>0.575586247362677,0.376361249407932,0.356928655073846,-0.303937720657055,-0.290584475019308,-0.283436571611778</t>
  </si>
  <si>
    <t>PctIce2011Ws,RdDensWsRp100,PctUrbOp2011WsRp100,PctGlacLakeFineWs,PermWs,ElevWs</t>
  </si>
  <si>
    <t>-0.410255647769383,0.301799924434355,-0.288661405061637,-0.280676806629065,-0.252218888864882,-0.231099566458547</t>
  </si>
  <si>
    <t>0.680836411591168,-0.527149440831039,-0.487234262961657,-0.483966011148207,-0.375619693872392,-0.286958994426327</t>
  </si>
  <si>
    <t>0.623358483874369,-0.591523419464191,-0.50137024603511,-0.464227412243615,-0.448716421044628,0.427108952460532</t>
  </si>
  <si>
    <t>BFIWs,RunoffWs,PctIce2011Ws,WsAreaSqKm,ElevWs,PctCrop2011Ws</t>
  </si>
  <si>
    <t>0.392035937235458,-0.380239012454171,0.374933395743103,0.328577573484812,0.235067217679028,0.208115467332311</t>
  </si>
  <si>
    <t>PctIce2011Ws,RckDepWs,RunoffWs,PopDen2010Ws,PctUrbHi2011WsRp100,PctAlluvCoastWs</t>
  </si>
  <si>
    <t>RunoffWs,BFIWs,WtDepWs,PermWs,RdDensWsRp100,PctUrbOp2011WsRp100</t>
  </si>
  <si>
    <t>PctIce2011Ws,RdDensWsRp100,PctGlacLakeFineWs,PctUrbOp2011WsRp100,ElevWs,WsAreaSqKm</t>
  </si>
  <si>
    <t>-0.459607786980766,0.321968776127088,0.251525395432701,-0.24430605699823,-0.234683420353524,0.204469429827384</t>
  </si>
  <si>
    <t>0.679203814769341,-0.510499005439489,-0.498713885962284,-0.486650345994217,-0.363051221926969,-0.278950550246538</t>
  </si>
  <si>
    <t>0.656798071147389,-0.54479833666183,-0.465779267940731,-0.464447695762999,0.455252733561672,0.451400790952004</t>
  </si>
  <si>
    <t>RdDensWsRp100,PctUrbOp2011WsRp100,RunoffWs,PctImp2006WsRp100,PopDen2010Ws,PctUrbLo2011WsRp100</t>
  </si>
  <si>
    <t>-0.602544040100184,-0.49510220368081,0.493331483818904,-0.441149907914323,-0.431214840081735,-0.430223954371898</t>
  </si>
  <si>
    <t>PctIce2011Ws,RunoffWs,RckDepWs,PopDen2010Ws,PctUrbHi2011WsRp100,PctUrbMd2011WsRp100</t>
  </si>
  <si>
    <t>PctIce2011Ws,RdDensWsRp100,PctUrbOp2011WsRp100,PermWs,PctGlacLakeFineWs,ElevWs</t>
  </si>
  <si>
    <t>-0.462880925598361,0.349503687103641,0.320117935366138,-0.298725861874073,-0.292622624231795,-0.251561156671458</t>
  </si>
  <si>
    <t>0.697061279119107,-0.528598234115622,-0.491998948203661,-0.477670297490092,-0.370479041867022,-0.286105515679352</t>
  </si>
  <si>
    <t>0.609300538555756,-0.585024205107821,-0.492985810899695,-0.458589920380772,-0.444022064847779,0.416703931565981</t>
  </si>
  <si>
    <t>0.616081739370709,-0.615145006920673,-0.572839849314504,-0.53832074017579,-0.519622469811364,-0.497496411162313</t>
  </si>
  <si>
    <t>PctIce2011Ws,PopDen2010Ws,PctUrbHi2011WsRp100,RckDepWs,PctUrbMd2011WsRp100,RunoffWs</t>
  </si>
  <si>
    <t>-0.410570879693548,-0.297846088563671,-0.29049693219684,0.278351531774738,-0.261948180485579,0.248754333673264</t>
  </si>
  <si>
    <t>0.685672549954468,-0.532434674385028,-0.488338712386969,-0.479453554472163,-0.378831107233374,-0.290199445060795</t>
  </si>
  <si>
    <t>0.611040130517469,-0.595254528496253,-0.505944309566162,-0.464227089872851,-0.452447385011767,0.425811054673579</t>
  </si>
  <si>
    <t>PctIce2011Ws,ElevWs,WsAreaSqKm,PermWs,PctUrbOp2011WsRp100,PctCrop2011Ws</t>
  </si>
  <si>
    <t>-0.50571527152673,-0.333394196459668,-0.32844140906396,0.272481498278663,0.245294014065069,-0.232985672600956</t>
  </si>
  <si>
    <t>PctIce2011Ws,RckDepWs,PopDen2010Ws,PctUrbHi2011WsRp100,PctAlluvCoastWs,RunoffWs</t>
  </si>
  <si>
    <t>-0.459260055009101,0.334543631625352,-0.227980674481807,-0.217047868238637,0.211645520578941,0.209817577754964</t>
  </si>
  <si>
    <t>0.67460150933743,-0.507056957764841,-0.500143081994484,-0.488290217710929,-0.364030539458639,-0.280580953823245</t>
  </si>
  <si>
    <t>0.660683216234008,-0.562861572843083,-0.506277803805386,-0.484166617304419,0.479083496384274,0.473657096120356</t>
  </si>
  <si>
    <t>RdDensWsRp100,PctUrbOp2011WsRp100,PctImp2006WsRp100,PctUrbLo2011WsRp100,RunoffWs,PopDen2010Ws</t>
  </si>
  <si>
    <t>0.587818231262371,0.369724260697549,0.350298353689003,-0.319073342410364,-0.314994354942345,-0.288500903293762</t>
  </si>
  <si>
    <t>-0.594912632853786,-0.49479548266978,-0.435330794715006,-0.429816252059434,0.427641887394506,-0.419723790540194</t>
  </si>
  <si>
    <t>PctIce2011Ws,PopDen2010Ws,PctUrbHi2011WsRp100,RunoffWs,PctUrbMd2011WsRp100,RckDepWs</t>
  </si>
  <si>
    <t>PctIce2011Ws,RdDensWsRp100,PctUrbOp2011WsRp100,PermWs,PctGlacLakeFineWs,WsAreaSqKm</t>
  </si>
  <si>
    <t>-0.417272158992141,-0.310537659874178,-0.306546206630781,0.286776556159792,-0.270267133674913,0.258521434500838</t>
  </si>
  <si>
    <t>0.691822801721602,-0.537563186672486,-0.48567886684146,-0.478044080144526,-0.377644176728207,-0.288151902582823</t>
  </si>
  <si>
    <t>0.606675457638105,-0.580268914015478,-0.490343095253221,-0.453626749658425,-0.442032866949713,0.414236001593636</t>
  </si>
  <si>
    <t>PctIce2011Ws,PopDen2010Ws,PctUrbHi2011WsRp100,RunoffWs,PctUrbMd2011WsRp100,PctImp2006WsRp100</t>
  </si>
  <si>
    <t>PctIce2011Ws,RdDensWsRp100,PermWs,PctUrbOp2011WsRp100,PctGlacLakeFineWs,ElevWs</t>
  </si>
  <si>
    <t>-0.370541467413377,-0.311437110833287,-0.302859169525759,0.292336515334811,-0.271563657360012,-0.254288702275781</t>
  </si>
  <si>
    <t>0.637590748535935,-0.556072742464747,-0.448325471065488,-0.447504974467795,-0.410606836086555,0.407843219502026</t>
  </si>
  <si>
    <t>-0.687855909913913,0.542982555634455,0.489879921432035,0.476679881389796,0.378466875946197,0.287666372560457</t>
  </si>
  <si>
    <t>0.54863472131177,0.522895226223257,0.452536142240697,0.427407274015882,-0.327914335212228,0.253683289346207</t>
  </si>
  <si>
    <t>PctIce2011Ws,RdDensWsRp100,PctUrbOp2011WsRp100,PermWs,ElevWs,WsAreaSqKm</t>
  </si>
  <si>
    <t>-0.376697987269554,-0.297511527319989,-0.28971538222786,0.271192269877054,-0.258806286799241,-0.240648572557773</t>
  </si>
  <si>
    <t>0.645526018806602,-0.545934516227342,-0.440791109295364,-0.43668502864168,0.416216208209683,0.413853708121396</t>
  </si>
  <si>
    <t>-0.684274161065452,0.540668917804216,0.48563775348083,0.482551135347587,0.371247456919474,0.281067018050289</t>
  </si>
  <si>
    <t>0.590368588672266,0.488225326272694,0.42736695043615,-0.398401194603749,0.393424509509022,0.221897917755796</t>
  </si>
  <si>
    <t>PctIce2011Ws,RunoffWs,PopDen2010Ws,PctUrbHi2011WsRp100,PctUrbMd2011WsRp100,RckDepWs</t>
  </si>
  <si>
    <t>PctIce2011Ws,WsAreaSqKm,RdDensWsRp100,ElevWs,PctCrop2011Ws,PctUrbOp2011WsRp100</t>
  </si>
  <si>
    <t>-0.435360433240988,0.254197010124767,-0.251051248937597,-0.243618035456174,-0.215734978699221,0.194823072524941</t>
  </si>
  <si>
    <t>0.590815533298332,0.450597360351483,-0.442504947580463,0.432971945119209,0.384101104232979,-0.375726018744045</t>
  </si>
  <si>
    <t>-0.701426354013847,0.585680644252955,0.478966828183456,0.475683916632737,0.340486884546547,0.253170316771294</t>
  </si>
  <si>
    <t>BFIWs,RunoffWs,RdDensWsRp100,PermWs,PctUrbMd2011WsRp100,PctUrbOp2011WsRp100</t>
  </si>
  <si>
    <t>-0.578828870686157,0.52043335931694,-0.459511065022527,-0.412055671001204,-0.360492890492409,-0.357311388648876</t>
  </si>
  <si>
    <t>PctIce2011Ws,RunoffWs,PopDen2010Ws,PctUrbHi2011WsRp100,PctUrbMd2011WsRp100,PctImp2006WsRp100</t>
  </si>
  <si>
    <t>PctIce2011Ws,RdDensWsRp100,WsAreaSqKm,ElevWs,PctUrbOp2011WsRp100,PctCrop2011Ws</t>
  </si>
  <si>
    <t>-0.426093888491287,0.332290388278598,-0.323559274420361,-0.322943665564556,-0.296654121254641,-0.269192236136347</t>
  </si>
  <si>
    <t>0.489989582366428,-0.457685951823088,0.436589097491702,0.409487083057888,-0.398940731176068,0.383527068477748</t>
  </si>
  <si>
    <t>0.698653716756211,-0.634361658254101,-0.50362362505235,-0.39880669111754,-0.394411722723626,-0.289808445872128</t>
  </si>
  <si>
    <t>0.614225981436214,-0.597747100237394,-0.563105510536085,-0.530154447003852,-0.518253836238966,-0.49521553824251</t>
  </si>
  <si>
    <t>PctIce2011Ws,RdDensWsRp100,PctUrbOp2011WsRp100,PermWs,WsAreaSqKm,ElevWs</t>
  </si>
  <si>
    <t>-0.380782718787006,-0.308171452976264,-0.300016450953655,0.296512151947778,-0.26938351967446,-0.251180978477474</t>
  </si>
  <si>
    <t>0.629270422369548,-0.554194235853209,-0.448023472983687,-0.447472272555388,0.409806106303823,0.408093181853325</t>
  </si>
  <si>
    <t>-0.689308445214702,0.547487199622456,0.486932300654867,0.477463174356089,0.373536587818932,0.283306240458029</t>
  </si>
  <si>
    <t>-0.541935405593899,-0.496662753454701,-0.445941595779937,-0.416485641658269,0.31484289200891,-0.24784062720588</t>
  </si>
  <si>
    <t>PctIce2011Ws,RunoffWs,PopDen2010Ws,PctUrbHi2011WsRp100,RckDepWs,PctUrbMd2011WsRp100</t>
  </si>
  <si>
    <t>PctIce2011Ws,RdDensWsRp100,ElevWs,WsAreaSqKm,PctGlacLakeFineWs,PctUrbOp2011WsRp100</t>
  </si>
  <si>
    <t>-0.406463495449275,0.275736796277037,-0.27015111417842,-0.259408880510395,0.238069334089259,-0.229285573408442</t>
  </si>
  <si>
    <t>0.637389883430984,-0.527615573059627,0.450454173640862,0.448771536439341,-0.443023743796893,-0.434846809050945</t>
  </si>
  <si>
    <t>-0.684345378922264,0.529435165977653,0.493329882105431,0.487837202160231,0.364148553185251,0.279158120895394</t>
  </si>
  <si>
    <t>0.620092607575878,0.4652393583896,0.450638240749075,0.440760807374002,0.310891032712525,-0.229896557436978</t>
  </si>
  <si>
    <t>-0.582719040238105,-0.480099318967703,-0.436525114816724,-0.420250485013457,-0.41705334083536,-0.40811567449741</t>
  </si>
  <si>
    <t>PctIce2011Ws,PctUrbHi2011WsRp100,PopDen2010Ws,PctUrbMd2011WsRp100,PctImp2006WsRp100,RunoffWs</t>
  </si>
  <si>
    <t>-0.374476875837597,-0.305821140841715,-0.305084554882499,-0.282506893881197,-0.257085153011526,0.248088240320751</t>
  </si>
  <si>
    <t>0.504402081891444,-0.455084567719039,0.441396707860844,0.414729773956143,-0.397956592970167,0.38529456954405</t>
  </si>
  <si>
    <t>-0.688606598093896,0.63871513960323,0.493976769924055,0.393828345516829,0.379257596032991,0.27259692415594</t>
  </si>
  <si>
    <t>UNC</t>
  </si>
  <si>
    <t>OmWs,WtDepWs,PctIce2011Ws,RckDepWs,RdDensWsRp100,ElevWs</t>
  </si>
  <si>
    <t>-0.634684406383426,0.497272629358602,0.469059441825231,-0.297694850316682,-0.283663574963252,0.281638024519749</t>
  </si>
  <si>
    <t>PctIce2011Ws,RckDepWs,PermWs,RdDensWsRp100,PctUrbOp2011WsRp100,ElevWs</t>
  </si>
  <si>
    <t>0.654844161419017,-0.633096016764535,-0.611878937260108,-0.54576448978856,-0.54000671462391,0.488577743770622</t>
  </si>
  <si>
    <t>-0.631022496499848,0.49558615429792,0.471733168597372,-0.298371794350324,-0.288312533965467,0.283090089259278</t>
  </si>
  <si>
    <t>RckDepWs,PctIce2011Ws,PermWs,ElevWs,PctUrbOp2011WsRp100,RdDensWsRp100</t>
  </si>
  <si>
    <t>-0.56269533083627,0.559115215447492,-0.506916987007206,0.451708927049897,-0.382070737695226,-0.360298972237578</t>
  </si>
  <si>
    <t>OmWs,WtDepWs,PctIce2011Ws,RckDepWs,ElevWs,RdDensWsRp100</t>
  </si>
  <si>
    <t>0.630293049424848,-0.504288563204791,-0.481455485530909,0.305496840179061,-0.289088839711795,0.288495864870536</t>
  </si>
  <si>
    <t>RdDensWsRp100,PctUrbOp2011WsRp100,PctImp2006WsRp100,PctUrbLo2011WsRp100,PctUrbMd2011WsRp100,PctUrbHi2011WsRp100</t>
  </si>
  <si>
    <t>-0.472196819455899,-0.39663365914537,-0.377180934155765,-0.37030511456111,-0.365520952344819,-0.365121154219101</t>
  </si>
  <si>
    <t>0.631441132774783,-0.499130210403569,-0.477083968381008,0.301552291909933,0.292512546334553,-0.289135341081489</t>
  </si>
  <si>
    <t>RunoffWs,BFIWs,PctUrbMd2011WsRp100,PctImp2006WsRp100,PctUrbOp2011WsRp100,PopDen2010Ws</t>
  </si>
  <si>
    <t>0.346172482489444,-0.343705910824098,-0.328569844504533,-0.317271696445873,-0.314930874810159,-0.30973099849804</t>
  </si>
  <si>
    <t>-0.634294298869877,0.497092742344425,0.470582825972172,-0.295766577115007,-0.283481342246827,0.283110091584633</t>
  </si>
  <si>
    <t>PermWs,RckDepWs,PctIce2011Ws,RdDensWsRp100,PctUrbOp2011WsRp100,ElevWs</t>
  </si>
  <si>
    <t>0.674089440248523,0.670939453362219,-0.646624342955307,0.603558309817613,0.585916370461821,-0.50010178923912</t>
  </si>
  <si>
    <t>0.635125994367582,-0.499082631929457,-0.472998259725391,0.2987570049591,0.285823147925577,-0.285571602233523</t>
  </si>
  <si>
    <t>PctIce2011Ws,PermWs,RckDepWs,RdDensWsRp100,PctUrbOp2011WsRp100,ElevWs</t>
  </si>
  <si>
    <t>0.632030160098556,-0.624107643390681,-0.594594224818324,-0.551292947549975,-0.548063447993021,0.49979891482574</t>
  </si>
  <si>
    <t>-0.48650165277772,-0.400573048685879,-0.381978349596764,-0.373051553453644,-0.37270295881419,-0.371233915469319</t>
  </si>
  <si>
    <t>-0.631019249381345,0.502543680345573,0.47702204938971,-0.305116343293886,-0.288727461589341,0.28673747904759</t>
  </si>
  <si>
    <t>-0.629127775391746,0.487110277837054,0.460532722896761,-0.284604560527051,-0.279749841764553,0.274023028961602</t>
  </si>
  <si>
    <t>PctIce2011Ws,RunoffWs,BFIWs,WtDepWs,ElevWs,RckDepWs</t>
  </si>
  <si>
    <t>0.552297195761072,-0.50431148654764,0.392802194212416,0.279162361510384,0.247647740609528,-0.210939288091857</t>
  </si>
  <si>
    <t>-0.62842156136334,0.48903743021458,0.464055337880988,-0.287806678013134,-0.281949641010514,0.275930499197605</t>
  </si>
  <si>
    <t>RunoffWs,BFIWs,PctIce2011Ws,PctUrbHi2011WsRp100,PopDen2010Ws,RdDensWsRp100</t>
  </si>
  <si>
    <t>-0.591161206905922,0.462064877518249,0.311359343182271,0.267461040618754,0.249621585301088,0.246616463090742</t>
  </si>
  <si>
    <t>0.629324553318663,-0.491275654618799,-0.466083361454226,0.285709206797157,-0.276640318119122,0.276560402157887</t>
  </si>
  <si>
    <t>-0.583066599908688,0.508830408492853,-0.500383179179604,-0.456972772931903,-0.45094720560648,-0.450800141022328</t>
  </si>
  <si>
    <t>0.629196835873034,-0.490664833245609,-0.467433955230039,0.287177568836087,0.281877785164958,-0.278646473297094</t>
  </si>
  <si>
    <t>PctUrbMd2011WsRp100,PctImp2006WsRp100,PctUrbOp2011WsRp100,PopDen2010Ws,PctUrbLo2011WsRp100,PctUrbHi2011WsRp100</t>
  </si>
  <si>
    <t>-0.382607002420775,-0.377044337624444,-0.376748362305349,-0.369581589076935,-0.364062915388752,-0.363338851241046</t>
  </si>
  <si>
    <t>-0.628220785503683,0.487552264320387,0.461749508607201,-0.284622819091964,-0.279565105107674,0.274383588301527</t>
  </si>
  <si>
    <t>PctIce2011Ws,RunoffWs,BFIWs,WtDepWs,ElevWs,PctUrbHi2011WsRp100</t>
  </si>
  <si>
    <t>-0.508949034894398,0.507283533359067,-0.401671493772499,-0.248007419699203,-0.21756145005977,-0.19581281851226</t>
  </si>
  <si>
    <t>0.631134088254852,-0.488592076587091,-0.461100802624285,0.283267453618656,0.276596421363571,-0.274853913791255</t>
  </si>
  <si>
    <t>PctIce2011Ws,RunoffWs,WtDepWs,BFIWs,ElevWs,RckDepWs</t>
  </si>
  <si>
    <t>0.623712819882966,-0.382038907235696,0.309836707006074,0.287652992886976,0.284750660492743,-0.264164077428611</t>
  </si>
  <si>
    <t>-0.590438471143176,-0.509231242569386,-0.458437191421947,-0.453223269206739,-0.443996275071916,0.440486493935549</t>
  </si>
  <si>
    <t>-0.62810795094495,0.489803499668148,0.464530141096189,-0.286048505418586,-0.277998902182494,0.275471245527914</t>
  </si>
  <si>
    <t>-0.62777278827917,0.484337790448299,0.45597568168859,-0.28217524227166,-0.27834756419508,0.271203841879611</t>
  </si>
  <si>
    <t>BFIWs,PctIce2011Ws,RunoffWs,WsAreaSqKm,ElevWs,WtDepWs</t>
  </si>
  <si>
    <t>0.63231162181983,0.488142298524894,-0.479222216237486,0.394731750269652,0.373451338481733,0.190686025326837</t>
  </si>
  <si>
    <t>-0.628215756626936,0.486824844292184,0.45983649979081,-0.284377255346241,-0.279393020019378,0.273497869653091</t>
  </si>
  <si>
    <t>0.633951131028056,-0.483827845983806,0.463707623341391,0.386885013808677,0.358961563807263,0.181373002695819</t>
  </si>
  <si>
    <t>0.629353579899829,-0.488015759596954,-0.464119095911007,0.27813093563873,-0.277364032867436,0.274595658503385</t>
  </si>
  <si>
    <t>BFIWs,RunoffWs,WsAreaSqKm,PctIce2011Ws,PermWs,ElevWs</t>
  </si>
  <si>
    <t>-0.658944222975842,0.530286317864469,-0.313420701785444,-0.292179761162071,-0.281068450026856,-0.275825187245576</t>
  </si>
  <si>
    <t>BFIWs,RunoffWs,WsAreaSqKm,PctIce2011Ws,ElevWs,OmWs</t>
  </si>
  <si>
    <t>-0.532937942528522,0.404643691306127,-0.374707606128675,-0.331556143752222,-0.281687800977766,-0.205828512688213</t>
  </si>
  <si>
    <t>RunoffWs,BFIWs,PctUrbMd2011WsRp100,PctImp2006WsRp100,PopDen2010Ws,PctUrbHi2011WsRp100</t>
  </si>
  <si>
    <t>0.410855794336682,-0.408284568403383,-0.384179429199452,-0.370576323984931,-0.370456387077063,-0.36318494708016</t>
  </si>
  <si>
    <t>-0.627746588284027,0.485123453079924,0.457035294736297,-0.282801108322857,-0.278454873072293,0.271850754119886</t>
  </si>
  <si>
    <t>-0.633249918684245,-0.482771362204703,0.478007547219129,-0.39215877840196,-0.370783702179911,-0.187152757715483</t>
  </si>
  <si>
    <t>0.630119954452048,-0.486329294207887,-0.45675393756303,0.281939181378414,0.27452922586478,-0.271788845377137</t>
  </si>
  <si>
    <t>RdDensWsRp100,PctUrbOp2011WsRp100,PctIce2011Ws,PermWs,PctUrbLo2011WsRp100,PctImp2006WsRp100</t>
  </si>
  <si>
    <t>0.648707793495853,0.532463504943448,0.436837247513201,0.427657581680515,-0.374128323121291,0.272064442003628</t>
  </si>
  <si>
    <t>-0.574990599716107,-0.466360861785182,0.429076069036916,-0.413632941517482,-0.406890555053558,-0.403129376942571</t>
  </si>
  <si>
    <t>-0.533971343446814,0.405668748776788,-0.375084133455479,-0.340452597644113,-0.284416890191913,-0.201916803551456</t>
  </si>
  <si>
    <t>OmWs,WsAreaSqKm,BFIWs,RunoffWs,WtDepWs,PermWs</t>
  </si>
  <si>
    <t>OmWs,WtDepWs,PctIce2011Ws,RdDensWsRp100,ElevWs,PctUrbOp2011WsRp100</t>
  </si>
  <si>
    <t>0.307120486360377,0.276396917189242,-0.203477410777709,0.183480210146285,-0.162009974423354,-0.0767541932576193</t>
  </si>
  <si>
    <t>-0.617449295992474,0.436337295353573,0.40743156625865,-0.240754164873593,0.22981315263024,-0.203612295694784</t>
  </si>
  <si>
    <t>-0.620510669756473,-0.617140308269787,0.615840673056422,-0.539791121402358,-0.534681250267586,0.466164124331853</t>
  </si>
  <si>
    <t>OmWs,WtDepWs,PctIce2011Ws,BFIWs,WsAreaSqKm,RunoffWs</t>
  </si>
  <si>
    <t>OmWs,WtDepWs,PctIce2011Ws,RdDensWsRp100,ElevWs,RckDepWs</t>
  </si>
  <si>
    <t>0.493045328886913,-0.314586047138483,-0.224749175328018,-0.189286977196923,0.164785657755433,0.1496817135621</t>
  </si>
  <si>
    <t>-0.624560566552702,0.45014117424257,0.438462629879176,-0.268555576433376,0.251776296899348,-0.229375136025499</t>
  </si>
  <si>
    <t>RckDepWs,PermWs,PctIce2011Ws,ElevWs,PctUrbOp2011WsRp100,RdDensWsRp100</t>
  </si>
  <si>
    <t>-0.524849542120852,-0.522385662528199,0.52225238648881,0.443705435206755,-0.391874321879736,-0.365672602167273</t>
  </si>
  <si>
    <t>OmWs,WtDepWs,WsAreaSqKm,BFIWs,RunoffWs,PctIce2011Ws</t>
  </si>
  <si>
    <t>OmWs,WtDepWs,PctIce2011Ws,RdDensWsRp100,RckDepWs,ElevWs</t>
  </si>
  <si>
    <t>0.444825405648566,-0.287200840012134,0.233957105722488,-0.196385401914883,0.178247693430588,-0.1715884139259</t>
  </si>
  <si>
    <t>0.618468907234183,-0.471783146855752,-0.447618648487252,0.263330393657601,0.259510883705945,-0.250271544608646</t>
  </si>
  <si>
    <t>RdDensWsRp100,PctUrbOp2011WsRp100,PctImp2006WsRp100,PctUrbMd2011WsRp100,PctUrbHi2011WsRp100,PctUrbLo2011WsRp100</t>
  </si>
  <si>
    <t>-0.460216086010106,-0.390942364533149,-0.379209034947965,-0.371095888120217,-0.371082653051051,-0.369831225664631</t>
  </si>
  <si>
    <t>0.435567496858269,-0.254611616421482,0.214784283667031,-0.201397639479731,0.159116931850581,-0.137987598362386</t>
  </si>
  <si>
    <t>-0.623797569780056,0.452911843004686,0.43551425980272,-0.263767404263343,0.250430235916071,-0.230447039979107</t>
  </si>
  <si>
    <t>BFIWs,RunoffWs,PctUrbMd2011WsRp100,PctUrbHi2011WsRp100,PopDen2010Ws,PctImp2006WsRp100</t>
  </si>
  <si>
    <t>-0.383021032558033,0.371543669135251,-0.313745882623256,-0.29933613884749,-0.298889888579628,-0.297858935271442</t>
  </si>
  <si>
    <t>OmWs,WsAreaSqKm,BFIWs,WtDepWs,RunoffWs,PctIce2011Ws</t>
  </si>
  <si>
    <t>0.35616555808778,0.252676022547786,-0.207592724601257,-0.205929767598782,0.184384183957642,-0.071973838400204</t>
  </si>
  <si>
    <t>-0.623800472213224,0.439091097620304,0.419513247595974,-0.249317141832309,0.241190971920612,-0.211589988915989</t>
  </si>
  <si>
    <t>RckDepWs,PctIce2011Ws,PermWs,RdDensWsRp100,PctUrbOp2011WsRp100,ElevWs</t>
  </si>
  <si>
    <t>0.6830453158683,-0.660532485200073,0.620218997966386,0.547600424133781,0.539918978254165,-0.485318102084067</t>
  </si>
  <si>
    <t>OmWs,WsAreaSqKm,WtDepWs,BFIWs,RunoffWs,PctIce2011Ws</t>
  </si>
  <si>
    <t>-0.357489384894518,-0.281764048282259,0.223938399971791,0.211029378191395,-0.195065436884661,0.0782850617467518</t>
  </si>
  <si>
    <t>0.617221373698149,-0.445158905850631,-0.415541740824325,0.240773294382848,-0.231422664568257,0.212528715003</t>
  </si>
  <si>
    <t>RdDensWsRp100,PctUrbOp2011WsRp100,PctImp2006WsRp100,PctUrbHi2011WsRp100,PctUrbMd2011WsRp100,PctUrbLo2011WsRp100</t>
  </si>
  <si>
    <t>-0.6259370966725,0.624069078763236,-0.617683436008881,-0.525645428766041,-0.522654771452615,0.477158682604922</t>
  </si>
  <si>
    <t>-0.458923980089515,-0.384868957342648,-0.376302995303183,-0.371822590197299,-0.370748628152351,-0.364813056570538</t>
  </si>
  <si>
    <t>PctIce2011Ws,WsAreaSqKm,ElevWs,RdDensWsRp100,WtDepWs,RckDepWs</t>
  </si>
  <si>
    <t>OmWs,WtDepWs,PctIce2011Ws,ElevWs,PctAlluvCoastWs,BFIWs</t>
  </si>
  <si>
    <t>0.524966674746297,0.448289007236355,0.42930526331933,-0.297636715975295,0.27942369824607,-0.271626586364407</t>
  </si>
  <si>
    <t>0.592599512004375,-0.485954498876229,-0.439616782156801,-0.266570500599513,0.265343442252083,-0.232924820294392</t>
  </si>
  <si>
    <t>OmWs,WtDepWs,PctIce2011Ws,PctAlluvCoastWs,RckDepWs,RdDensWsRp100</t>
  </si>
  <si>
    <t>OmWs,PctIce2011Ws,WtDepWs,RdDensWsRp100,ElevWs,RckDepWs</t>
  </si>
  <si>
    <t>0.551771553001761,-0.400255738626139,-0.323238373271197,0.186643979903136,0.172007317126555,0.166753523944611</t>
  </si>
  <si>
    <t>-0.604947489512074,0.44076830813774,0.437099626613963,-0.259773626399863,0.247530880300065,-0.221419541082702</t>
  </si>
  <si>
    <t>0.567744874104509,-0.518383039309865,0.403589103781616,0.306854876448599,0.249451235169717,-0.230531135018118</t>
  </si>
  <si>
    <t>0.551585375761989,-0.400746586586361,-0.321565128108601,0.187817078368089,0.173766470801554,0.166194445406258</t>
  </si>
  <si>
    <t>-0.60364942259207,0.445044320256609,0.440521574423898,-0.263063315535197,0.24956815108468,-0.227640251083884</t>
  </si>
  <si>
    <t>-0.608664435054036,0.477078683240529,0.327064029598562,0.280015216403334,0.261739245803066,0.253031453480419</t>
  </si>
  <si>
    <t>OmWs,WtDepWs,PctIce2011Ws,WsAreaSqKm,PctAlluvCoastWs,RckDepWs</t>
  </si>
  <si>
    <t>0.532241938137337,-0.392635972113198,-0.29675143060088,0.192711944716706,0.188391012649356,0.170600398509318</t>
  </si>
  <si>
    <t>-0.599078166321294,0.445696350971255,0.434174046926791,-0.243388736418426,0.237010181868646,-0.230590697363485</t>
  </si>
  <si>
    <t>-0.582062591426781,0.508055675263506,-0.500228997220241,-0.461205010119103,-0.455704008093971,-0.454443503869782</t>
  </si>
  <si>
    <t>OmWs,WtDepWs,PctIce2011Ws,PctAlluvCoastWs,RckDepWs,WsAreaSqKm</t>
  </si>
  <si>
    <t>0.545139111532504,-0.399378849575428,-0.309832597845721,0.192415415219094,0.175064741085407,0.173952801548157</t>
  </si>
  <si>
    <t>-0.601178862894434,0.445146021839705,0.444504962462444,-0.257640653444155,0.246719558936706,-0.232525662679209</t>
  </si>
  <si>
    <t>PctUrbMd2011WsRp100,PctImp2006WsRp100,PopDen2010Ws,PctUrbOp2011WsRp100,PctUrbHi2011WsRp100,RdDensWsRp100</t>
  </si>
  <si>
    <t>-0.387257286659823,-0.377298159972589,-0.372362668572891,-0.369527925640585,-0.369450459981731,-0.361844582344024</t>
  </si>
  <si>
    <t>OmWs,WtDepWs,PctIce2011Ws,PctAlluvCoastWs,RckDepWs,BFIWs</t>
  </si>
  <si>
    <t>0.549442702468817,-0.397522428472525,-0.317645494691985,0.185202810339563,0.169341537051185,-0.164154436647898</t>
  </si>
  <si>
    <t>-0.603079917374392,0.439846922062638,0.43770417900456,-0.257465962306771,0.246073629816876,-0.22101361292262</t>
  </si>
  <si>
    <t>-0.521992063630988,0.520666184828872,-0.411795931189786,-0.27389567184215,-0.217985113395588,-0.204790512735319</t>
  </si>
  <si>
    <t>0.547157377069276,-0.406418522205968,-0.32637665604026,0.193840294980423,0.18296038085193,0.164804160753982</t>
  </si>
  <si>
    <t>-0.604689733061272,0.44435230472353,0.437518771838797,-0.250462130169602,0.242664130138813,-0.23037515348741</t>
  </si>
  <si>
    <t>RdDensWsRp100,PctUrbOp2011WsRp100,PctImp2006WsRp100,PctUrbLo2011WsRp100,PopDen2010Ws,PctUrbHi2011WsRp100</t>
  </si>
  <si>
    <t>0.633802056435709,-0.393768901194971,0.333036101009494,0.296899386230241,0.282236906467176,-0.276912922890886</t>
  </si>
  <si>
    <t>-0.587626453893922,-0.507732076945255,-0.461254022079077,-0.455559413195966,-0.445805185225964,-0.442861788468421</t>
  </si>
  <si>
    <t>OmWs,WtDepWs,PctIce2011Ws,PctAlluvCoastWs,WsAreaSqKm,BFIWs</t>
  </si>
  <si>
    <t>0.542362878659225,-0.391355360389318,-0.304549199584461,0.183297765027212,0.167246588797603,-0.164686159829629</t>
  </si>
  <si>
    <t>-0.600403723770471,0.438936886155904,0.437438430073188,-0.250224972259405,0.241928541798354,-0.220438777006515</t>
  </si>
  <si>
    <t>0.568778327743727,-0.417600567741613,-0.356117595184616,0.195705152344368,0.19213127986183,0.186275042489659</t>
  </si>
  <si>
    <t>-0.600392851680703,0.470037574686983,0.441654161438619,-0.283030683732444,0.262798465147225,-0.249959975303849</t>
  </si>
  <si>
    <t>0.635898493382819,0.490981942831824,-0.481126652843727,0.391367833834184,0.375111190092071,0.192741248798744</t>
  </si>
  <si>
    <t>0.562676355204619,-0.413748787352867,-0.344290168240482,0.194458246400143,0.188243135367476,0.177348158058306</t>
  </si>
  <si>
    <t>-0.601343376661931,0.459453143889435,0.444140013608256,-0.269240232354801,0.254622400614627,-0.242502067581941</t>
  </si>
  <si>
    <t>0.637041914768183,-0.485396516926381,0.466465362803985,0.384351832065546,0.360488600886645,0.181743310130578</t>
  </si>
  <si>
    <t>PctIce2011Ws,OmWs,WtDepWs,ElevWs,BFIWs,RdDensWsRp100</t>
  </si>
  <si>
    <t>PctIce2011Ws,BFIWs,ElevWs,WsAreaSqKm,RunoffWs,WtDepWs</t>
  </si>
  <si>
    <t>-0.690084510569153,0.561764715414972,-0.556349105388378,-0.437811072614327,-0.354661837270635,0.293177481286661</t>
  </si>
  <si>
    <t>-0.661892720260244,-0.53521361627453,-0.469085369835083,-0.406154302052822,0.391847601362923,-0.338912601583564</t>
  </si>
  <si>
    <t>-0.62243387758414,0.512395916577927,-0.356799745760596,-0.341430995919759,-0.296589774559487,-0.289298382769899</t>
  </si>
  <si>
    <t>OmWs,WtDepWs,PctIce2011Ws,RckDepWs,RdDensWsRp100,PctAlluvCoastWs</t>
  </si>
  <si>
    <t>-0.622604722615799,0.470544730382507,-0.452425247016137,-0.398293036288696,-0.352932218801359,-0.174865424407539</t>
  </si>
  <si>
    <t>-0.6168289394148,0.451227350475959,0.397671167825945,-0.283552253966809,-0.276271341053708,-0.264956342536671</t>
  </si>
  <si>
    <t>PctUrbMd2011WsRp100,PctUrbOp2011WsRp100,PctImp2006WsRp100,PopDen2010Ws,PctUrbLo2011WsRp100,PctUrbHi2011WsRp100</t>
  </si>
  <si>
    <t>-0.390002903220028,-0.385204836803315,-0.385204433465183,-0.378542913645367,-0.371813715305556,-0.36932568315307</t>
  </si>
  <si>
    <t>0.567083425041327,-0.41627521951134,-0.352420977558054,0.195147319600981,0.190523198641994,0.183055763036994</t>
  </si>
  <si>
    <t>-0.600591276207094,0.466483476045676,0.442895364080546,-0.278279904034052,0.260126687972883,-0.247685849010958</t>
  </si>
  <si>
    <t>-0.6367724370157,-0.485740263818001,0.479928052970884,-0.388960495565674,-0.372504107361479,-0.189352217974827</t>
  </si>
  <si>
    <t>0.571534051409864,-0.428003378477845,-0.368285349058612,0.207467771519428,0.203700348660475,0.191014963183379</t>
  </si>
  <si>
    <t>-0.605158419664991,0.474926724895618,0.450716792021696,-0.280295143471457,0.265797724058721,-0.26375646610869</t>
  </si>
  <si>
    <t>0.65234865930198,0.535317000170832,0.438237226211467,0.420338371929619,-0.376451833800814,0.274966241228834</t>
  </si>
  <si>
    <t>-0.573606264066343,-0.46711044732911,0.420573969858673,-0.414224912247951,-0.411232628537111,-0.407912859613753</t>
  </si>
  <si>
    <t>-0.615114025478235,0.464880772916379,-0.448471339551544,-0.395756380381974,-0.349224830096317,-0.173892658674919</t>
  </si>
  <si>
    <t>-0.617347497313595,0.452014017807143,0.398785857562881,-0.281174787010055,-0.274534759759892,-0.261940351993992</t>
  </si>
  <si>
    <t>OmWs,WtDepWs,WsAreaSqKm,BFIWs,PctIce2011Ws,RunoffWs</t>
  </si>
  <si>
    <t>RunoffWs,BFIWs,PermWs,RdDensWsRp100,PctAlluvCoastWs,OmWs</t>
  </si>
  <si>
    <t>OmWs,WtDepWs,PctIce2011Ws,PctAlluvCoastWs,ElevWs,RckDepWs</t>
  </si>
  <si>
    <t>0.448872028141387,-0.305615466446692,0.206298988211006,-0.169847842239105,-0.163377814645601,0.138271593857047</t>
  </si>
  <si>
    <t>-0.374139293748764,0.273937938077277,0.258466791503827,0.231618486859817,-0.198156343240478,0.17979567026299</t>
  </si>
  <si>
    <t>0.58404754664858,-0.474041267528398,-0.414552004779259,0.246063066436469,-0.243315881129792,0.240718797998678</t>
  </si>
  <si>
    <t>PctIce2011Ws,RckDepWs,PermWs,PctUrbOp2011WsRp100,RdDensWsRp100,ElevWs</t>
  </si>
  <si>
    <t>0.610044863827032,-0.607150273167679,-0.592289013874546,-0.518932928545174,-0.514222404389686,0.460899680209019</t>
  </si>
  <si>
    <t>OmWs,WtDepWs,BFIWs,RunoffWs,PctIce2011Ws,PctAlluvCoastWs</t>
  </si>
  <si>
    <t>OmWs,RdDensWsRp100,RunoffWs,PermWs,PctUrbOp2011WsRp100,BFIWs</t>
  </si>
  <si>
    <t>-0.442052506144623,0.363543084054285,0.241210559116781,-0.220100115191649,0.216580628136231,-0.157429687838144</t>
  </si>
  <si>
    <t>0.452166906251226,0.338478736570951,-0.307548573239326,0.302811943417777,0.238231979641143,0.234682854514697</t>
  </si>
  <si>
    <t>-0.576763619645906,0.513688846685684,0.455201984049111,-0.282520015957213,-0.27793881307304,0.277614073230783</t>
  </si>
  <si>
    <t>PctIce2011Ws,RckDepWs,PermWs,ElevWs,PctUrbOp2011WsRp100,WtDepWs</t>
  </si>
  <si>
    <t>0.516943236715226,-0.493825666445655,-0.427847404015486,0.41400398601741,-0.320864015615041,0.311949652987282</t>
  </si>
  <si>
    <t>OmWs,WtDepWs,WsAreaSqKm,PctIce2011Ws,BFIWs,RdDensWsRp100</t>
  </si>
  <si>
    <t>RunoffWs,PermWs,BFIWs,RdDensWsRp100,PctUrbOp2011WsRp100,PctUrbLo2011WsRp100</t>
  </si>
  <si>
    <t>OmWs,WtDepWs,PctIce2011Ws,PctAlluvCoastWs,RckDepWs,ElevWs</t>
  </si>
  <si>
    <t>-0.497099771731924,0.31262083800012,-0.231240875760144,0.208552295935677,0.137942926630945,-0.116322127872152</t>
  </si>
  <si>
    <t>-0.457751990411086,0.410765003020186,0.379151934743152,0.354734597785856,0.250554081121576,0.22868802124678</t>
  </si>
  <si>
    <t>0.580256611143569,-0.491289369268269,-0.429426543023804,0.256909331156557,0.256350187707501,-0.249050541888987</t>
  </si>
  <si>
    <t>-0.456481343209691,-0.386407826854889,-0.371580146449528,-0.363180905952581,-0.362467966405294,-0.361910417092471</t>
  </si>
  <si>
    <t>RckDepWs,PctGlacLakeFineWs,PctAlluvCoastWs,RunoffWs,OmWs,BFIWs</t>
  </si>
  <si>
    <t>WsAreaSqKm,PctIce2011Ws,RdDensWsRp100,PermWs,PctUrbOp2011WsRp100,ElevWs</t>
  </si>
  <si>
    <t>-0.240506202017312,-0.231824337771599,-0.221965367001284,0.18824768368711,0.151741131320377,-0.127400272711687</t>
  </si>
  <si>
    <t>0.355992425099471,0.346257445177254,-0.340617141927409,-0.283866582065374,-0.245324476254466,0.239720433672105</t>
  </si>
  <si>
    <t>-0.625966829595607,0.457803864019566,0.448485878293676,-0.273886966861878,0.258037368160033,-0.241502284938811</t>
  </si>
  <si>
    <t>RunoffWs,BFIWs,RdDensWsRp100,PctUrbOp2011WsRp100,PctUrbMd2011WsRp100,PopDen2010Ws</t>
  </si>
  <si>
    <t>0.353344765206242,-0.35032225634273,-0.315346161603343,-0.289887130036778,-0.286637377502566,-0.283923849550676</t>
  </si>
  <si>
    <t>WsAreaSqKm,OmWs,RckDepWs,PctGlacLakeFineWs,PctAlluvCoastWs,RunoffWs</t>
  </si>
  <si>
    <t>RunoffWs,BFIWs,WtDepWs,PermWs,PctAlluvCoastWs,RdDensWsRp100</t>
  </si>
  <si>
    <t>0.344165281877829,0.30585241501071,-0.179789626295284,-0.165090981855198,-0.160897629037462,-0.155910723920647</t>
  </si>
  <si>
    <t>-0.451908798975543,0.400773490319005,0.322901447528871,0.277907323763243,-0.210649312555184,0.193787941639428</t>
  </si>
  <si>
    <t>0.610511227459868,-0.473112372332062,-0.42868125285159,-0.249521633556782,0.242888601497312,0.23788836143154</t>
  </si>
  <si>
    <t>0.641118904620117,0.63980256699114,-0.624970593490211,0.558248035483248,0.54969201881467,-0.477601740935248</t>
  </si>
  <si>
    <t>WsAreaSqKm,OmWs,WtDepWs,RckDepWs,PctGlacLakeFineWs,RdDensWsRp100</t>
  </si>
  <si>
    <t>RunoffWs,BFIWs,WtDepWs,PermWs,PctAlluvCoastWs,PctGlacLakeFineWs</t>
  </si>
  <si>
    <t>OmWs,WtDepWs,PctIce2011Ws,ElevWs,PctAlluvCoastWs,RckDepWs</t>
  </si>
  <si>
    <t>0.367223659341096,0.34950978691126,-0.0978681122881767,-0.0815232019052728,-0.0794625932308006,0.0692405752459536</t>
  </si>
  <si>
    <t>-0.4078698837619,0.347294300455176,0.314768543353232,0.246629629151722,-0.222706756942944,-0.210857721712733</t>
  </si>
  <si>
    <t>0.595391404728563,-0.466895448611459,-0.408375969645385,-0.234870556468456,0.233417755565024,0.2298378773163</t>
  </si>
  <si>
    <t>0.616524268634225,-0.612355024160414,-0.59333912762048,-0.515674890980754,-0.507596306977767,0.47144543794109</t>
  </si>
  <si>
    <t>-0.453932978523501,-0.38074720144864,-0.366619901627182,-0.359333054681608,-0.359320490898385,-0.356205873349603</t>
  </si>
  <si>
    <t>OmWs,RdDensWsRp100,PctIce2011Ws,PermWs,PctUrbOp2011WsRp100,WtDepWs</t>
  </si>
  <si>
    <t>OmWs,WtDepWs,PctIce2011Ws,PctAlluvCoastWs,RckDepWs,PctGlacLakeFineWs</t>
  </si>
  <si>
    <t>0.492442056089659,-0.346668160684299,-0.220748401177921,-0.175018458539683,0.170653069288643,0.148351380668966</t>
  </si>
  <si>
    <t>-0.576010449551786,-0.406543010521867,0.396021108433107,-0.32286543196938,-0.311147856028041,0.296115237062843</t>
  </si>
  <si>
    <t>0.545980184887746,-0.494175869227592,-0.418435024662262,0.277646911174033,0.254291427657183,0.25161834872697</t>
  </si>
  <si>
    <t>OmWs,WtDepWs,WsAreaSqKm,PctIce2011Ws,PctAlluvCoastWs,RunoffWs</t>
  </si>
  <si>
    <t>OmWs,PctIce2011Ws,RdDensWsRp100,PermWs,WsAreaSqKm,PctCrop2011Ws</t>
  </si>
  <si>
    <t>0.452444997822511,-0.36449472729482,0.249255656691146,-0.192062728128768,0.190158710238654,0.174707589650387</t>
  </si>
  <si>
    <t>0.443779551244838,-0.283751269272086,0.271545326998073,0.254447354270156,0.237418973436296,0.206685338382806</t>
  </si>
  <si>
    <t>-0.588842859670053,0.434976721736885,0.397658176039283,-0.233749272585786,0.222785769913335,-0.20979173537426</t>
  </si>
  <si>
    <t>RunoffWs,PctIce2011Ws,BFIWs,WtDepWs,ElevWs,RckDepWs</t>
  </si>
  <si>
    <t>-0.518121510863382,0.5132380493775,0.408819649807343,0.266393077377186,0.215431895480388,-0.18859349826128</t>
  </si>
  <si>
    <t>OmWs,WtDepWs,WsAreaSqKm,PctAlluvCoastWs,PctIce2011Ws,RunoffWs</t>
  </si>
  <si>
    <t>OmWs,PctIce2011Ws,RdDensWsRp100,PermWs,WsAreaSqKm,WtDepWs</t>
  </si>
  <si>
    <t>0.44942368388016,-0.364381195522961,0.244708160260883,0.191383394632354,-0.186721471246497,0.180861940294056</t>
  </si>
  <si>
    <t>0.509574242181687,-0.326804112115185,0.293045768679245,0.253960912824838,0.234996925712468,-0.232544122644372</t>
  </si>
  <si>
    <t>-0.58810938885731,0.437730393149095,0.40272936403591,-0.236205169915372,0.224991086964449,-0.214901604960871</t>
  </si>
  <si>
    <t>RunoffWs,BFIWs,PctUrbHi2011WsRp100,PctIce2011Ws,RdDensWsRp100,PopDen2010Ws</t>
  </si>
  <si>
    <t>-0.603371911506996,0.475693174476734,0.280719988159578,0.279202066232471,0.271934616420005,0.262160886857408</t>
  </si>
  <si>
    <t>OmWs,PctIce2011Ws,RdDensWsRp100,PermWs,PctCrop2011Ws,PctUrbOp2011WsRp100</t>
  </si>
  <si>
    <t>0.516247445643514,-0.385296202468514,-0.257496317218531,0.243487357547678,0.19167446426905,0.174756812065217</t>
  </si>
  <si>
    <t>0.403891239490151,-0.311694828836014,0.297955266132458,0.277798034615974,0.200230924968517,0.196970153896801</t>
  </si>
  <si>
    <t>0.591934639146447,-0.447649579838741,-0.411750870855887,0.234347553252956,0.228808128695879,-0.226809233337629</t>
  </si>
  <si>
    <t>-0.580766255298218,0.507025226777517,-0.497833954988078,-0.45571219651143,-0.448672209148741,-0.44846326047865</t>
  </si>
  <si>
    <t>OmWs,WtDepWs,WsAreaSqKm,PctIce2011Ws,PctAlluvCoastWs,RckDepWs</t>
  </si>
  <si>
    <t>OmWs,RdDensWsRp100,PermWs,PctIce2011Ws,PctUrbOp2011WsRp100,RunoffWs</t>
  </si>
  <si>
    <t>-0.50424525714858,0.37642373403472,-0.259943436405224,0.232048942853669,-0.191586433730609,-0.161351677382923</t>
  </si>
  <si>
    <t>-0.295855805051864,-0.283763147810915,-0.275197689247288,0.214899576652194,-0.200556783647051,0.198717106058218</t>
  </si>
  <si>
    <t>-0.59886304644015,0.448199431898917,0.421511461811964,-0.244975476890664,0.233782977379042,-0.231624212826576</t>
  </si>
  <si>
    <t>RunoffWs,RdDensWsRp100,PctUrbOp2011WsRp100,BFIWs,PctImp2006WsRp100,PctUrbMd2011WsRp100</t>
  </si>
  <si>
    <t>0.426144714356752,-0.422127243496084,-0.41016828847054,-0.400160971596297,-0.397655872418479,-0.394771528594085</t>
  </si>
  <si>
    <t>0.466398293128545,-0.366913637711965,0.246287315849191,-0.200867275759099,0.189074054393664,0.163795043655202</t>
  </si>
  <si>
    <t>0.442857399275281,-0.288017824963841,0.264396563056737,0.247775780304932,0.230384356962329,0.208628797726597</t>
  </si>
  <si>
    <t>-0.589121738208033,0.435336108947035,0.399259755938944,-0.234939808744403,0.223392139528155,-0.210518627261086</t>
  </si>
  <si>
    <t>RunoffWs,PctIce2011Ws,BFIWs,WtDepWs,PctUrbHi2011WsRp100,ElevWs</t>
  </si>
  <si>
    <t>0.518711748240774,-0.472703359569964,-0.415589195772001,-0.235565944776052,-0.211329097984489,-0.188146116209495</t>
  </si>
  <si>
    <t>OmWs,RdDensWsRp100,PctIce2011Ws,PermWs,PctUrbOp2011WsRp100,WsAreaSqKm</t>
  </si>
  <si>
    <t>0.483754570580106,-0.379533767755472,0.266236325469288,-0.231516299498541,0.194354858845817,0.170238564560968</t>
  </si>
  <si>
    <t>0.439840882016461,0.313148171233068,-0.300139452150863,0.283427533795351,0.211560306005022,0.209272564093324</t>
  </si>
  <si>
    <t>0.587502453990945,-0.447618259938783,-0.400346911118228,0.226003747158867,0.225509219389396,-0.222555420853649</t>
  </si>
  <si>
    <t>0.578832119640616,-0.40035449804011,0.311490757263363,0.291499761585353,0.247212260083926,-0.231392972869113</t>
  </si>
  <si>
    <t>-0.580937737052582,-0.50113672267787,-0.453409104287815,-0.448440247130717,-0.43761996532876,0.436811169876693</t>
  </si>
  <si>
    <t>OmWs,PctIce2011Ws,RdDensWsRp100,PermWs,ElevWs,WtDepWs</t>
  </si>
  <si>
    <t>0.476110177350177,-0.362450746796133,0.24692118701076,-0.202199760957648,0.185039006534989,0.151794756010079</t>
  </si>
  <si>
    <t>0.498269893458828,-0.357712466610321,0.280754060303781,0.247984579753368,-0.217434496870727,-0.212764664039545</t>
  </si>
  <si>
    <t>0.589883422374824,-0.433731187525951,-0.401790666382768,0.234703957132421,-0.222515209062994,0.208996796866991</t>
  </si>
  <si>
    <t>PctIce2011Ws,WtDepWs,BFIWs,OmWs,ElevWs,RunoffWs</t>
  </si>
  <si>
    <t>PctIce2011Ws,ElevWs,BFIWs,WsAreaSqKm,WtDepWs,RunoffWs</t>
  </si>
  <si>
    <t>OmWs,WtDepWs,PctIce2011Ws,RdDensWsRp100,RckDepWs,PctUrbOp2011WsRp100</t>
  </si>
  <si>
    <t>0.637287964575867,0.554889098491638,0.510788530508963,-0.434000461056821,0.43075807490868,-0.418694793880012</t>
  </si>
  <si>
    <t>0.621830622128463,0.45492941065435,0.393380686217638,0.373402868669159,0.356554398459811,-0.279759627413201</t>
  </si>
  <si>
    <t>-0.561381233902871,0.365829331631565,0.307751964064004,-0.185363409784923,-0.184636053072336,-0.167380169502711</t>
  </si>
  <si>
    <t>0.631562558666911,0.485659720380719,-0.477128462806649,0.391418628488212,0.373283172836771,0.192014163409614</t>
  </si>
  <si>
    <t>OmWs,WtDepWs,PctIce2011Ws,WsAreaSqKm,PctAlluvCoastWs,BFIWs</t>
  </si>
  <si>
    <t>OmWs,PermWs,RdDensWsRp100,RunoffWs,WsAreaSqKm,PctCrop2011Ws</t>
  </si>
  <si>
    <t>0.499995262600573,-0.393637717374682,-0.245049151499034,0.22300259489398,0.197068491734073,-0.173421104789022</t>
  </si>
  <si>
    <t>0.332620881811006,0.284905330692821,0.267873830099896,-0.263798457736931,0.260578171719528,0.221211958660992</t>
  </si>
  <si>
    <t>-0.592445145865824,0.451803581211188,0.418653188914391,-0.239252485324555,-0.235166050958216,0.232580874616122</t>
  </si>
  <si>
    <t>0.638499878398459,-0.486145097340231,0.46085975123248,0.383693337043457,0.356731927923857,0.180520871437797</t>
  </si>
  <si>
    <t>PctIce2011Ws,BFIWs,ElevWs,RunoffWs,WtDepWs,WsAreaSqKm</t>
  </si>
  <si>
    <t>OmWs,WsAreaSqKm,BFIWs,RunoffWs,PctCrop2011Ws,ElevWs</t>
  </si>
  <si>
    <t>-0.724018619846496,-0.625222330090384,-0.482388836807827,0.482002246915845,-0.440402582866551,-0.308369679686238</t>
  </si>
  <si>
    <t>-0.387118770385812,-0.306594032942414,-0.296366865187609,0.215544862511182,-0.161474979648413,-0.161027474967095</t>
  </si>
  <si>
    <t>-0.700629957148337,-0.555917376747422,-0.477552749530793,-0.424700558600444,0.406457431098163,-0.369034327430003</t>
  </si>
  <si>
    <t>-0.597002949600329,0.490253079271846,-0.375078355132294,-0.336397671512656,-0.310505218010581,-0.30544897192533</t>
  </si>
  <si>
    <t>BFIWs,PctIce2011Ws,RunoffWs,ElevWs,WsAreaSqKm,WtDepWs</t>
  </si>
  <si>
    <t>BFIWs,RunoffWs,PctIce2011Ws,PermWs,ElevWs,RdDensWsRp100</t>
  </si>
  <si>
    <t>OmWs,WtDepWs,PctIce2011Ws,ElevWs,BFIWs,RdDensWsRp100</t>
  </si>
  <si>
    <t>-0.722104710709955,-0.627725482058886,0.547769754536222,-0.450650167750611,-0.369486563473753,-0.359569305631815</t>
  </si>
  <si>
    <t>-0.716746539618001,0.60435051777294,-0.289750235258896,-0.244315416990169,-0.233175579429912,-0.214272903917106</t>
  </si>
  <si>
    <t>0.586515668839472,-0.45552437229951,-0.430489105257064,-0.237290960076774,-0.208997972895942,0.206328796961855</t>
  </si>
  <si>
    <t>PctUrbMd2011WsRp100,PctImp2006WsRp100,PctUrbOp2011WsRp100,PopDen2010Ws,PctUrbHi2011WsRp100,PctUrbLo2011WsRp100</t>
  </si>
  <si>
    <t>-0.390840169869054,-0.386562198624859,-0.386509681262476,-0.380435906468169,-0.372974786408241,-0.371485364895137</t>
  </si>
  <si>
    <t>OmWs,PermWs,RdDensWsRp100,WsAreaSqKm,RunoffWs,PctCrop2011Ws</t>
  </si>
  <si>
    <t>0.493661849734555,-0.384685248906222,0.237542383779475,-0.232956886926309,0.191411246679847,0.168578845998054</t>
  </si>
  <si>
    <t>0.34616538307271,0.270845649358214,0.26333080208501,0.233546174377992,-0.228349822631011,0.220499322872383</t>
  </si>
  <si>
    <t>-0.592442697012102,0.446407892695982,0.412240781259285,-0.239516915320335,-0.231755818116665,0.227983483903097</t>
  </si>
  <si>
    <t>-0.637868196364783,0.47998959554751,-0.479967484372479,-0.38840089661777,-0.368717188089988,-0.184237866061946</t>
  </si>
  <si>
    <t>OmWs,PermWs,RdDensWsRp100,WsAreaSqKm,RunoffWs,PctIce2011Ws</t>
  </si>
  <si>
    <t>0.507790444929158,-0.396277794803032,-0.258516661457477,0.243343324637849,0.194829812106705,0.179325467486868</t>
  </si>
  <si>
    <t>-0.311554570770737,-0.281249696284635,-0.270990835924185,-0.221997454949024,0.220112263039992,0.212012657084118</t>
  </si>
  <si>
    <t>0.594579761714367,-0.45565876716176,-0.411059173354796,0.24438932660179,0.23219963770086,-0.22578012455981</t>
  </si>
  <si>
    <t>0.644591306561865,0.537276002537767,0.433080859717138,0.41977043533172,-0.374939007822478,0.270998492320667</t>
  </si>
  <si>
    <t>-0.567192527006923,-0.461092266184384,0.414990805587756,-0.412540007893883,-0.405274313571483,-0.401427162047604</t>
  </si>
  <si>
    <t>BFIWs,RunoffWs,PermWs,RdDensWsRp100,PctIce2011Ws,RckDepWs</t>
  </si>
  <si>
    <t>OmWs,WtDepWs,PctIce2011Ws,ElevWs,BFIWs,RckDepWs</t>
  </si>
  <si>
    <t>-0.718514986867683,-0.628552673527708,0.544428287795502,-0.450821993712426,-0.371641709170757,-0.353692658984824</t>
  </si>
  <si>
    <t>-0.657493283324219,0.553909085170211,-0.24690996743075,-0.239415557748209,-0.217082577192713,-0.21602048169258</t>
  </si>
  <si>
    <t>0.586458581190795,-0.464737856425348,-0.443787204436286,-0.245879898022354,-0.23622139960613,0.202996162816028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</si>
</sst>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0"/>
  <sheetViews>
    <sheetView tabSelected="1" workbookViewId="0">
      <pane ySplit="1" topLeftCell="A86" activePane="bottomLeft" state="frozen"/>
      <selection pane="bottomLeft" activeCell="F111" sqref="F111"/>
    </sheetView>
  </sheetViews>
  <sheetFormatPr defaultRowHeight="15" x14ac:dyDescent="0.25"/>
  <sheetData>
    <row r="1" spans="1:2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25">
      <c r="A2">
        <v>1</v>
      </c>
      <c r="B2" t="s">
        <v>26</v>
      </c>
      <c r="C2">
        <v>1</v>
      </c>
      <c r="D2" t="s">
        <v>27</v>
      </c>
      <c r="E2" t="s">
        <v>28</v>
      </c>
      <c r="F2">
        <v>337</v>
      </c>
      <c r="G2">
        <v>12107.8548362114</v>
      </c>
      <c r="H2">
        <v>24889.709672422799</v>
      </c>
      <c r="I2">
        <v>0.207985599600017</v>
      </c>
      <c r="J2">
        <v>0.49814091887917</v>
      </c>
      <c r="K2">
        <v>0.75655223897753798</v>
      </c>
      <c r="L2">
        <v>8</v>
      </c>
      <c r="M2">
        <v>1</v>
      </c>
      <c r="N2">
        <v>0</v>
      </c>
      <c r="O2">
        <v>0</v>
      </c>
      <c r="P2" t="s">
        <v>29</v>
      </c>
      <c r="Q2" t="s">
        <v>30</v>
      </c>
      <c r="R2" t="s">
        <v>30</v>
      </c>
      <c r="S2" t="s">
        <v>30</v>
      </c>
      <c r="T2" t="s">
        <v>31</v>
      </c>
      <c r="U2" t="s">
        <v>30</v>
      </c>
      <c r="V2" t="s">
        <v>30</v>
      </c>
      <c r="W2" t="s">
        <v>30</v>
      </c>
      <c r="X2" t="s">
        <v>32</v>
      </c>
      <c r="Y2" t="s">
        <v>30</v>
      </c>
      <c r="Z2" t="s">
        <v>33</v>
      </c>
      <c r="AA2" t="s">
        <v>30</v>
      </c>
    </row>
    <row r="3" spans="1:27" x14ac:dyDescent="0.25">
      <c r="A3">
        <v>2</v>
      </c>
      <c r="B3" t="s">
        <v>26</v>
      </c>
      <c r="C3">
        <v>1</v>
      </c>
      <c r="D3" t="s">
        <v>34</v>
      </c>
      <c r="E3" t="s">
        <v>28</v>
      </c>
      <c r="F3">
        <v>337</v>
      </c>
      <c r="G3">
        <v>12128.1125590423</v>
      </c>
      <c r="H3">
        <v>24930.225118084501</v>
      </c>
      <c r="I3">
        <v>0.20775773778960699</v>
      </c>
      <c r="J3">
        <v>0.49769579980137102</v>
      </c>
      <c r="K3">
        <v>0.75829595000107597</v>
      </c>
      <c r="L3">
        <v>43</v>
      </c>
      <c r="M3">
        <v>5</v>
      </c>
      <c r="N3">
        <v>0</v>
      </c>
      <c r="O3">
        <v>0</v>
      </c>
      <c r="P3" t="s">
        <v>29</v>
      </c>
      <c r="Q3" t="s">
        <v>30</v>
      </c>
      <c r="R3" t="s">
        <v>30</v>
      </c>
      <c r="S3" t="s">
        <v>30</v>
      </c>
      <c r="T3" t="s">
        <v>35</v>
      </c>
      <c r="U3" t="s">
        <v>30</v>
      </c>
      <c r="V3" t="s">
        <v>30</v>
      </c>
      <c r="W3" t="s">
        <v>30</v>
      </c>
      <c r="X3" t="s">
        <v>36</v>
      </c>
      <c r="Y3" t="s">
        <v>30</v>
      </c>
      <c r="Z3" t="s">
        <v>37</v>
      </c>
      <c r="AA3" t="s">
        <v>30</v>
      </c>
    </row>
    <row r="4" spans="1:27" x14ac:dyDescent="0.25">
      <c r="A4">
        <v>3</v>
      </c>
      <c r="B4" t="s">
        <v>26</v>
      </c>
      <c r="C4">
        <v>1</v>
      </c>
      <c r="D4" t="s">
        <v>38</v>
      </c>
      <c r="E4" t="s">
        <v>28</v>
      </c>
      <c r="F4">
        <v>337</v>
      </c>
      <c r="G4">
        <v>12019.6320223812</v>
      </c>
      <c r="H4">
        <v>24713.2640447624</v>
      </c>
      <c r="I4">
        <v>0.20031831481749299</v>
      </c>
      <c r="J4">
        <v>0.493112598100995</v>
      </c>
      <c r="K4">
        <v>0.77147319103308598</v>
      </c>
      <c r="L4">
        <v>33</v>
      </c>
      <c r="M4">
        <v>5</v>
      </c>
      <c r="N4">
        <v>0</v>
      </c>
      <c r="O4">
        <v>0</v>
      </c>
      <c r="P4" t="s">
        <v>39</v>
      </c>
      <c r="Q4" t="s">
        <v>30</v>
      </c>
      <c r="R4" t="s">
        <v>30</v>
      </c>
      <c r="S4" t="s">
        <v>30</v>
      </c>
      <c r="T4" t="s">
        <v>40</v>
      </c>
      <c r="U4" t="s">
        <v>30</v>
      </c>
      <c r="V4" t="s">
        <v>30</v>
      </c>
      <c r="W4" t="s">
        <v>30</v>
      </c>
      <c r="X4" t="s">
        <v>41</v>
      </c>
      <c r="Y4" t="s">
        <v>30</v>
      </c>
      <c r="Z4" t="s">
        <v>42</v>
      </c>
      <c r="AA4" t="s">
        <v>30</v>
      </c>
    </row>
    <row r="5" spans="1:27" x14ac:dyDescent="0.25">
      <c r="A5">
        <v>4</v>
      </c>
      <c r="B5" t="s">
        <v>26</v>
      </c>
      <c r="C5">
        <v>1</v>
      </c>
      <c r="D5" t="s">
        <v>43</v>
      </c>
      <c r="E5" t="s">
        <v>28</v>
      </c>
      <c r="F5">
        <v>337</v>
      </c>
      <c r="G5">
        <v>12106.6674979577</v>
      </c>
      <c r="H5">
        <v>24887.334995915298</v>
      </c>
      <c r="I5">
        <v>0.208097363526455</v>
      </c>
      <c r="J5">
        <v>0.49677718370649399</v>
      </c>
      <c r="K5">
        <v>0.75897015112160304</v>
      </c>
      <c r="L5">
        <v>7</v>
      </c>
      <c r="M5">
        <v>1</v>
      </c>
      <c r="N5">
        <v>0</v>
      </c>
      <c r="O5">
        <v>0</v>
      </c>
      <c r="P5" t="s">
        <v>44</v>
      </c>
      <c r="Q5" t="s">
        <v>30</v>
      </c>
      <c r="R5" t="s">
        <v>30</v>
      </c>
      <c r="S5" t="s">
        <v>30</v>
      </c>
      <c r="T5" t="s">
        <v>45</v>
      </c>
      <c r="U5" t="s">
        <v>30</v>
      </c>
      <c r="V5" t="s">
        <v>30</v>
      </c>
      <c r="W5" t="s">
        <v>30</v>
      </c>
      <c r="X5" t="s">
        <v>46</v>
      </c>
      <c r="Y5" t="s">
        <v>30</v>
      </c>
      <c r="Z5" t="s">
        <v>47</v>
      </c>
      <c r="AA5" t="s">
        <v>30</v>
      </c>
    </row>
    <row r="6" spans="1:27" x14ac:dyDescent="0.25">
      <c r="A6">
        <v>5</v>
      </c>
      <c r="B6" t="s">
        <v>26</v>
      </c>
      <c r="C6">
        <v>1</v>
      </c>
      <c r="D6" t="s">
        <v>48</v>
      </c>
      <c r="E6" t="s">
        <v>28</v>
      </c>
      <c r="F6">
        <v>337</v>
      </c>
      <c r="G6">
        <v>12107.573489455001</v>
      </c>
      <c r="H6">
        <v>24889.146978910001</v>
      </c>
      <c r="I6">
        <v>0.20747340287257601</v>
      </c>
      <c r="J6">
        <v>0.49790069892675098</v>
      </c>
      <c r="K6">
        <v>0.75666308145369698</v>
      </c>
      <c r="L6">
        <v>8</v>
      </c>
      <c r="M6">
        <v>1</v>
      </c>
      <c r="N6">
        <v>0</v>
      </c>
      <c r="O6">
        <v>0</v>
      </c>
      <c r="P6" t="s">
        <v>29</v>
      </c>
      <c r="Q6" t="s">
        <v>30</v>
      </c>
      <c r="R6" t="s">
        <v>30</v>
      </c>
      <c r="S6" t="s">
        <v>30</v>
      </c>
      <c r="T6" t="s">
        <v>49</v>
      </c>
      <c r="U6" t="s">
        <v>30</v>
      </c>
      <c r="V6" t="s">
        <v>30</v>
      </c>
      <c r="W6" t="s">
        <v>30</v>
      </c>
      <c r="X6" t="s">
        <v>32</v>
      </c>
      <c r="Y6" t="s">
        <v>30</v>
      </c>
      <c r="Z6" t="s">
        <v>50</v>
      </c>
      <c r="AA6" t="s">
        <v>30</v>
      </c>
    </row>
    <row r="7" spans="1:27" x14ac:dyDescent="0.25">
      <c r="A7">
        <v>6</v>
      </c>
      <c r="B7" t="s">
        <v>26</v>
      </c>
      <c r="C7">
        <v>1</v>
      </c>
      <c r="D7" t="s">
        <v>51</v>
      </c>
      <c r="E7" t="s">
        <v>28</v>
      </c>
      <c r="F7">
        <v>361</v>
      </c>
      <c r="G7">
        <v>11967.531444006499</v>
      </c>
      <c r="H7">
        <v>24657.062888012999</v>
      </c>
      <c r="I7">
        <v>0.20213397795541899</v>
      </c>
      <c r="J7">
        <v>0.49652608427233902</v>
      </c>
      <c r="K7">
        <v>0.77206569076910303</v>
      </c>
      <c r="L7">
        <v>20</v>
      </c>
      <c r="M7">
        <v>2</v>
      </c>
      <c r="N7">
        <v>0</v>
      </c>
      <c r="O7">
        <v>0</v>
      </c>
      <c r="P7" t="s">
        <v>52</v>
      </c>
      <c r="Q7" t="s">
        <v>30</v>
      </c>
      <c r="R7" t="s">
        <v>30</v>
      </c>
      <c r="S7" t="s">
        <v>30</v>
      </c>
      <c r="T7" t="s">
        <v>53</v>
      </c>
      <c r="U7" t="s">
        <v>30</v>
      </c>
      <c r="V7" t="s">
        <v>30</v>
      </c>
      <c r="W7" t="s">
        <v>30</v>
      </c>
      <c r="X7" t="s">
        <v>54</v>
      </c>
      <c r="Y7" t="s">
        <v>55</v>
      </c>
      <c r="Z7" t="s">
        <v>56</v>
      </c>
      <c r="AA7" t="s">
        <v>57</v>
      </c>
    </row>
    <row r="8" spans="1:27" x14ac:dyDescent="0.25">
      <c r="A8">
        <v>7</v>
      </c>
      <c r="B8" t="s">
        <v>26</v>
      </c>
      <c r="C8">
        <v>1</v>
      </c>
      <c r="D8" t="s">
        <v>58</v>
      </c>
      <c r="E8" t="s">
        <v>28</v>
      </c>
      <c r="F8">
        <v>313</v>
      </c>
      <c r="G8">
        <v>12161.6474821066</v>
      </c>
      <c r="H8">
        <v>24949.294964213099</v>
      </c>
      <c r="I8">
        <v>0.20635550229003799</v>
      </c>
      <c r="J8">
        <v>0.49444955149051001</v>
      </c>
      <c r="K8">
        <v>0.75620705311633996</v>
      </c>
      <c r="L8">
        <v>31</v>
      </c>
      <c r="M8">
        <v>5</v>
      </c>
      <c r="N8">
        <v>0</v>
      </c>
      <c r="O8">
        <v>0</v>
      </c>
      <c r="P8" t="s">
        <v>29</v>
      </c>
      <c r="Q8" t="s">
        <v>30</v>
      </c>
      <c r="R8" t="s">
        <v>30</v>
      </c>
      <c r="S8" t="s">
        <v>30</v>
      </c>
      <c r="T8" t="s">
        <v>59</v>
      </c>
      <c r="U8" t="s">
        <v>30</v>
      </c>
      <c r="V8" t="s">
        <v>30</v>
      </c>
      <c r="W8" t="s">
        <v>30</v>
      </c>
      <c r="X8" t="s">
        <v>30</v>
      </c>
      <c r="Y8" t="s">
        <v>30</v>
      </c>
      <c r="Z8" t="s">
        <v>30</v>
      </c>
      <c r="AA8" t="s">
        <v>30</v>
      </c>
    </row>
    <row r="9" spans="1:27" x14ac:dyDescent="0.25">
      <c r="A9">
        <v>8</v>
      </c>
      <c r="B9" t="s">
        <v>26</v>
      </c>
      <c r="C9">
        <v>1</v>
      </c>
      <c r="D9" t="s">
        <v>27</v>
      </c>
      <c r="E9" t="s">
        <v>60</v>
      </c>
      <c r="F9">
        <v>97</v>
      </c>
      <c r="G9">
        <v>12324.2052342482</v>
      </c>
      <c r="H9">
        <v>24842.410468496499</v>
      </c>
      <c r="I9">
        <v>0.195239284623374</v>
      </c>
      <c r="J9">
        <v>0.47598498041182702</v>
      </c>
      <c r="K9">
        <v>0.74931010189150904</v>
      </c>
      <c r="L9">
        <v>12</v>
      </c>
      <c r="M9">
        <v>1</v>
      </c>
      <c r="N9">
        <v>0</v>
      </c>
      <c r="O9">
        <v>0</v>
      </c>
      <c r="P9" t="s">
        <v>29</v>
      </c>
      <c r="Q9" t="s">
        <v>30</v>
      </c>
      <c r="R9" t="s">
        <v>30</v>
      </c>
      <c r="S9" t="s">
        <v>30</v>
      </c>
      <c r="T9" t="s">
        <v>61</v>
      </c>
      <c r="U9" t="s">
        <v>30</v>
      </c>
      <c r="V9" t="s">
        <v>30</v>
      </c>
      <c r="W9" t="s">
        <v>30</v>
      </c>
      <c r="X9" t="s">
        <v>62</v>
      </c>
      <c r="Y9" t="s">
        <v>30</v>
      </c>
      <c r="Z9" t="s">
        <v>63</v>
      </c>
      <c r="AA9" t="s">
        <v>30</v>
      </c>
    </row>
    <row r="10" spans="1:27" x14ac:dyDescent="0.25">
      <c r="A10">
        <v>9</v>
      </c>
      <c r="B10" t="s">
        <v>26</v>
      </c>
      <c r="C10">
        <v>1</v>
      </c>
      <c r="D10" t="s">
        <v>34</v>
      </c>
      <c r="E10" t="s">
        <v>60</v>
      </c>
      <c r="F10">
        <v>97</v>
      </c>
      <c r="G10">
        <v>12332.614507099001</v>
      </c>
      <c r="H10">
        <v>24859.229014197899</v>
      </c>
      <c r="I10">
        <v>0.194819799567999</v>
      </c>
      <c r="J10">
        <v>0.47595491537963902</v>
      </c>
      <c r="K10">
        <v>0.75241533671320104</v>
      </c>
      <c r="L10">
        <v>8</v>
      </c>
      <c r="M10">
        <v>1</v>
      </c>
      <c r="N10">
        <v>0</v>
      </c>
      <c r="O10">
        <v>0</v>
      </c>
      <c r="P10" t="s">
        <v>29</v>
      </c>
      <c r="Q10" t="s">
        <v>30</v>
      </c>
      <c r="R10" t="s">
        <v>30</v>
      </c>
      <c r="S10" t="s">
        <v>30</v>
      </c>
      <c r="T10" t="s">
        <v>64</v>
      </c>
      <c r="U10" t="s">
        <v>30</v>
      </c>
      <c r="V10" t="s">
        <v>30</v>
      </c>
      <c r="W10" t="s">
        <v>30</v>
      </c>
      <c r="X10" t="s">
        <v>65</v>
      </c>
      <c r="Y10" t="s">
        <v>30</v>
      </c>
      <c r="Z10" t="s">
        <v>66</v>
      </c>
      <c r="AA10" t="s">
        <v>30</v>
      </c>
    </row>
    <row r="11" spans="1:27" x14ac:dyDescent="0.25">
      <c r="A11">
        <v>10</v>
      </c>
      <c r="B11" t="s">
        <v>26</v>
      </c>
      <c r="C11">
        <v>1</v>
      </c>
      <c r="D11" t="s">
        <v>38</v>
      </c>
      <c r="E11" t="s">
        <v>60</v>
      </c>
      <c r="F11">
        <v>97</v>
      </c>
      <c r="G11">
        <v>12224.992061978901</v>
      </c>
      <c r="H11">
        <v>24643.984123957802</v>
      </c>
      <c r="I11">
        <v>0.18829108087052501</v>
      </c>
      <c r="J11">
        <v>0.46751386730025501</v>
      </c>
      <c r="K11">
        <v>0.76544141940675003</v>
      </c>
      <c r="L11">
        <v>59</v>
      </c>
      <c r="M11">
        <v>8</v>
      </c>
      <c r="N11">
        <v>0</v>
      </c>
      <c r="O11">
        <v>0</v>
      </c>
      <c r="P11" t="s">
        <v>67</v>
      </c>
      <c r="Q11" t="s">
        <v>30</v>
      </c>
      <c r="R11" t="s">
        <v>30</v>
      </c>
      <c r="S11" t="s">
        <v>30</v>
      </c>
      <c r="T11" t="s">
        <v>68</v>
      </c>
      <c r="U11" t="s">
        <v>30</v>
      </c>
      <c r="V11" t="s">
        <v>30</v>
      </c>
      <c r="W11" t="s">
        <v>30</v>
      </c>
      <c r="X11" t="s">
        <v>69</v>
      </c>
      <c r="Y11" t="s">
        <v>30</v>
      </c>
      <c r="Z11" t="s">
        <v>70</v>
      </c>
      <c r="AA11" t="s">
        <v>30</v>
      </c>
    </row>
    <row r="12" spans="1:27" x14ac:dyDescent="0.25">
      <c r="A12">
        <v>11</v>
      </c>
      <c r="B12" t="s">
        <v>26</v>
      </c>
      <c r="C12">
        <v>1</v>
      </c>
      <c r="D12" t="s">
        <v>43</v>
      </c>
      <c r="E12" t="s">
        <v>60</v>
      </c>
      <c r="F12">
        <v>97</v>
      </c>
      <c r="G12">
        <v>12312.8585881702</v>
      </c>
      <c r="H12">
        <v>24819.7171763404</v>
      </c>
      <c r="I12">
        <v>0.197174055967936</v>
      </c>
      <c r="J12">
        <v>0.475350641141979</v>
      </c>
      <c r="K12">
        <v>0.75228422699884001</v>
      </c>
      <c r="L12">
        <v>8</v>
      </c>
      <c r="M12">
        <v>1</v>
      </c>
      <c r="N12">
        <v>0</v>
      </c>
      <c r="O12">
        <v>0</v>
      </c>
      <c r="P12" t="s">
        <v>71</v>
      </c>
      <c r="Q12" t="s">
        <v>30</v>
      </c>
      <c r="R12" t="s">
        <v>30</v>
      </c>
      <c r="S12" t="s">
        <v>30</v>
      </c>
      <c r="T12" t="s">
        <v>72</v>
      </c>
      <c r="U12" t="s">
        <v>30</v>
      </c>
      <c r="V12" t="s">
        <v>30</v>
      </c>
      <c r="W12" t="s">
        <v>30</v>
      </c>
      <c r="X12" t="s">
        <v>46</v>
      </c>
      <c r="Y12" t="s">
        <v>30</v>
      </c>
      <c r="Z12" t="s">
        <v>73</v>
      </c>
      <c r="AA12" t="s">
        <v>30</v>
      </c>
    </row>
    <row r="13" spans="1:27" x14ac:dyDescent="0.25">
      <c r="A13">
        <v>12</v>
      </c>
      <c r="B13" t="s">
        <v>26</v>
      </c>
      <c r="C13">
        <v>1</v>
      </c>
      <c r="D13" t="s">
        <v>48</v>
      </c>
      <c r="E13" t="s">
        <v>60</v>
      </c>
      <c r="F13">
        <v>97</v>
      </c>
      <c r="G13">
        <v>12334.7257765751</v>
      </c>
      <c r="H13">
        <v>24863.451553150298</v>
      </c>
      <c r="I13">
        <v>0.19589943001082</v>
      </c>
      <c r="J13">
        <v>0.474978877476184</v>
      </c>
      <c r="K13">
        <v>0.74937757526278703</v>
      </c>
      <c r="L13">
        <v>19</v>
      </c>
      <c r="M13">
        <v>1</v>
      </c>
      <c r="N13">
        <v>0</v>
      </c>
      <c r="O13">
        <v>0</v>
      </c>
      <c r="P13" t="s">
        <v>29</v>
      </c>
      <c r="Q13" t="s">
        <v>30</v>
      </c>
      <c r="R13" t="s">
        <v>30</v>
      </c>
      <c r="S13" t="s">
        <v>30</v>
      </c>
      <c r="T13" t="s">
        <v>74</v>
      </c>
      <c r="U13" t="s">
        <v>30</v>
      </c>
      <c r="V13" t="s">
        <v>30</v>
      </c>
      <c r="W13" t="s">
        <v>30</v>
      </c>
      <c r="X13" t="s">
        <v>75</v>
      </c>
      <c r="Y13" t="s">
        <v>30</v>
      </c>
      <c r="Z13" t="s">
        <v>76</v>
      </c>
      <c r="AA13" t="s">
        <v>30</v>
      </c>
    </row>
    <row r="14" spans="1:27" x14ac:dyDescent="0.25">
      <c r="A14">
        <v>13</v>
      </c>
      <c r="B14" t="s">
        <v>26</v>
      </c>
      <c r="C14">
        <v>1</v>
      </c>
      <c r="D14" t="s">
        <v>51</v>
      </c>
      <c r="E14" t="s">
        <v>60</v>
      </c>
      <c r="F14">
        <v>121</v>
      </c>
      <c r="G14">
        <v>12166.945171083</v>
      </c>
      <c r="H14">
        <v>24575.890342166</v>
      </c>
      <c r="I14">
        <v>0.189132562067031</v>
      </c>
      <c r="J14">
        <v>0.47224282002135898</v>
      </c>
      <c r="K14">
        <v>0.76554493641335497</v>
      </c>
      <c r="L14">
        <v>39</v>
      </c>
      <c r="M14">
        <v>5</v>
      </c>
      <c r="N14">
        <v>0</v>
      </c>
      <c r="O14">
        <v>0</v>
      </c>
      <c r="P14" t="s">
        <v>67</v>
      </c>
      <c r="Q14" t="s">
        <v>30</v>
      </c>
      <c r="R14" t="s">
        <v>30</v>
      </c>
      <c r="S14" t="s">
        <v>30</v>
      </c>
      <c r="T14" t="s">
        <v>77</v>
      </c>
      <c r="U14" t="s">
        <v>30</v>
      </c>
      <c r="V14" t="s">
        <v>30</v>
      </c>
      <c r="W14" t="s">
        <v>30</v>
      </c>
      <c r="X14" t="s">
        <v>78</v>
      </c>
      <c r="Y14" t="s">
        <v>79</v>
      </c>
      <c r="Z14" t="s">
        <v>80</v>
      </c>
      <c r="AA14" t="s">
        <v>81</v>
      </c>
    </row>
    <row r="15" spans="1:27" x14ac:dyDescent="0.25">
      <c r="A15">
        <v>14</v>
      </c>
      <c r="B15" t="s">
        <v>26</v>
      </c>
      <c r="C15">
        <v>1</v>
      </c>
      <c r="D15" t="s">
        <v>58</v>
      </c>
      <c r="E15" t="s">
        <v>60</v>
      </c>
      <c r="F15">
        <v>73</v>
      </c>
      <c r="G15">
        <v>12371.280263071299</v>
      </c>
      <c r="H15">
        <v>24888.560526142599</v>
      </c>
      <c r="I15">
        <v>0.19486965711948301</v>
      </c>
      <c r="J15">
        <v>0.46928583690050102</v>
      </c>
      <c r="K15">
        <v>0.74934388737896895</v>
      </c>
      <c r="L15">
        <v>8</v>
      </c>
      <c r="M15">
        <v>1</v>
      </c>
      <c r="N15">
        <v>0</v>
      </c>
      <c r="O15">
        <v>0</v>
      </c>
      <c r="P15" t="s">
        <v>29</v>
      </c>
      <c r="Q15" t="s">
        <v>30</v>
      </c>
      <c r="R15" t="s">
        <v>30</v>
      </c>
      <c r="S15" t="s">
        <v>30</v>
      </c>
      <c r="T15" t="s">
        <v>82</v>
      </c>
      <c r="U15" t="s">
        <v>30</v>
      </c>
      <c r="V15" t="s">
        <v>30</v>
      </c>
      <c r="W15" t="s">
        <v>30</v>
      </c>
      <c r="X15" t="s">
        <v>30</v>
      </c>
      <c r="Y15" t="s">
        <v>30</v>
      </c>
      <c r="Z15" t="s">
        <v>30</v>
      </c>
      <c r="AA15" t="s">
        <v>30</v>
      </c>
    </row>
    <row r="16" spans="1:27" x14ac:dyDescent="0.25">
      <c r="A16">
        <v>15</v>
      </c>
      <c r="B16" t="s">
        <v>26</v>
      </c>
      <c r="C16">
        <v>1</v>
      </c>
      <c r="D16" t="s">
        <v>27</v>
      </c>
      <c r="E16" t="s">
        <v>83</v>
      </c>
      <c r="F16">
        <v>49</v>
      </c>
      <c r="G16">
        <v>12467.407834355599</v>
      </c>
      <c r="H16">
        <v>25032.815668711199</v>
      </c>
      <c r="I16">
        <v>0.192838885351685</v>
      </c>
      <c r="J16">
        <v>0.44661220436361099</v>
      </c>
      <c r="K16">
        <v>0.74135677248534804</v>
      </c>
      <c r="L16">
        <v>24</v>
      </c>
      <c r="M16">
        <v>3</v>
      </c>
      <c r="N16">
        <v>0</v>
      </c>
      <c r="O16">
        <v>0</v>
      </c>
      <c r="P16" t="s">
        <v>29</v>
      </c>
      <c r="Q16" t="s">
        <v>30</v>
      </c>
      <c r="R16" t="s">
        <v>30</v>
      </c>
      <c r="S16" t="s">
        <v>30</v>
      </c>
      <c r="T16" t="s">
        <v>84</v>
      </c>
      <c r="U16" t="s">
        <v>30</v>
      </c>
      <c r="V16" t="s">
        <v>30</v>
      </c>
      <c r="W16" t="s">
        <v>30</v>
      </c>
      <c r="X16" t="s">
        <v>85</v>
      </c>
      <c r="Y16" t="s">
        <v>30</v>
      </c>
      <c r="Z16" t="s">
        <v>86</v>
      </c>
      <c r="AA16" t="s">
        <v>30</v>
      </c>
    </row>
    <row r="17" spans="1:27" x14ac:dyDescent="0.25">
      <c r="A17">
        <v>16</v>
      </c>
      <c r="B17" t="s">
        <v>26</v>
      </c>
      <c r="C17">
        <v>1</v>
      </c>
      <c r="D17" t="s">
        <v>34</v>
      </c>
      <c r="E17" t="s">
        <v>83</v>
      </c>
      <c r="F17">
        <v>49</v>
      </c>
      <c r="G17">
        <v>12473.622467416701</v>
      </c>
      <c r="H17">
        <v>25045.244934833499</v>
      </c>
      <c r="I17">
        <v>0.19240556399761799</v>
      </c>
      <c r="J17">
        <v>0.44509697803248299</v>
      </c>
      <c r="K17">
        <v>0.74235109864636295</v>
      </c>
      <c r="L17">
        <v>33</v>
      </c>
      <c r="M17">
        <v>5</v>
      </c>
      <c r="N17">
        <v>0</v>
      </c>
      <c r="O17">
        <v>0</v>
      </c>
      <c r="P17" t="s">
        <v>29</v>
      </c>
      <c r="Q17" t="s">
        <v>30</v>
      </c>
      <c r="R17" t="s">
        <v>30</v>
      </c>
      <c r="S17" t="s">
        <v>30</v>
      </c>
      <c r="T17" t="s">
        <v>87</v>
      </c>
      <c r="U17" t="s">
        <v>30</v>
      </c>
      <c r="V17" t="s">
        <v>30</v>
      </c>
      <c r="W17" t="s">
        <v>30</v>
      </c>
      <c r="X17" t="s">
        <v>88</v>
      </c>
      <c r="Y17" t="s">
        <v>30</v>
      </c>
      <c r="Z17" t="s">
        <v>89</v>
      </c>
      <c r="AA17" t="s">
        <v>30</v>
      </c>
    </row>
    <row r="18" spans="1:27" x14ac:dyDescent="0.25">
      <c r="A18">
        <v>17</v>
      </c>
      <c r="B18" t="s">
        <v>26</v>
      </c>
      <c r="C18">
        <v>1</v>
      </c>
      <c r="D18" t="s">
        <v>38</v>
      </c>
      <c r="E18" t="s">
        <v>83</v>
      </c>
      <c r="F18">
        <v>49</v>
      </c>
      <c r="G18">
        <v>12612.719352242701</v>
      </c>
      <c r="H18">
        <v>25323.438704485401</v>
      </c>
      <c r="I18">
        <v>7.9906486118604306E-2</v>
      </c>
      <c r="J18">
        <v>0.42459508126729001</v>
      </c>
      <c r="K18">
        <v>0.74805794054808805</v>
      </c>
      <c r="L18">
        <v>33</v>
      </c>
      <c r="M18">
        <v>5</v>
      </c>
      <c r="N18">
        <v>0</v>
      </c>
      <c r="O18">
        <v>0</v>
      </c>
      <c r="P18" t="s">
        <v>71</v>
      </c>
      <c r="Q18" t="s">
        <v>30</v>
      </c>
      <c r="R18" t="s">
        <v>30</v>
      </c>
      <c r="S18" t="s">
        <v>30</v>
      </c>
      <c r="T18" t="s">
        <v>90</v>
      </c>
      <c r="U18" t="s">
        <v>30</v>
      </c>
      <c r="V18" t="s">
        <v>30</v>
      </c>
      <c r="W18" t="s">
        <v>30</v>
      </c>
      <c r="X18" t="s">
        <v>91</v>
      </c>
      <c r="Y18" t="s">
        <v>30</v>
      </c>
      <c r="Z18" t="s">
        <v>92</v>
      </c>
      <c r="AA18" t="s">
        <v>30</v>
      </c>
    </row>
    <row r="19" spans="1:27" x14ac:dyDescent="0.25">
      <c r="A19">
        <v>18</v>
      </c>
      <c r="B19" t="s">
        <v>26</v>
      </c>
      <c r="C19">
        <v>1</v>
      </c>
      <c r="D19" t="s">
        <v>43</v>
      </c>
      <c r="E19" t="s">
        <v>83</v>
      </c>
      <c r="F19">
        <v>49</v>
      </c>
      <c r="G19">
        <v>12845.788174031601</v>
      </c>
      <c r="H19">
        <v>25789.576348063201</v>
      </c>
      <c r="I19">
        <v>1.49281563117494E-2</v>
      </c>
      <c r="J19">
        <v>0.40673464207939702</v>
      </c>
      <c r="K19">
        <v>0.75616422288033203</v>
      </c>
      <c r="L19">
        <v>66</v>
      </c>
      <c r="M19">
        <v>6</v>
      </c>
      <c r="N19">
        <v>0</v>
      </c>
      <c r="O19">
        <v>0</v>
      </c>
      <c r="P19" t="s">
        <v>93</v>
      </c>
      <c r="Q19" t="s">
        <v>30</v>
      </c>
      <c r="R19" t="s">
        <v>30</v>
      </c>
      <c r="S19" t="s">
        <v>30</v>
      </c>
      <c r="T19" t="s">
        <v>94</v>
      </c>
      <c r="U19" t="s">
        <v>30</v>
      </c>
      <c r="V19" t="s">
        <v>30</v>
      </c>
      <c r="W19" t="s">
        <v>30</v>
      </c>
      <c r="X19" t="s">
        <v>95</v>
      </c>
      <c r="Y19" t="s">
        <v>30</v>
      </c>
      <c r="Z19" t="s">
        <v>96</v>
      </c>
      <c r="AA19" t="s">
        <v>30</v>
      </c>
    </row>
    <row r="20" spans="1:27" x14ac:dyDescent="0.25">
      <c r="A20">
        <v>19</v>
      </c>
      <c r="B20" t="s">
        <v>26</v>
      </c>
      <c r="C20">
        <v>1</v>
      </c>
      <c r="D20" t="s">
        <v>48</v>
      </c>
      <c r="E20" t="s">
        <v>83</v>
      </c>
      <c r="F20">
        <v>49</v>
      </c>
      <c r="G20">
        <v>12481.112681676799</v>
      </c>
      <c r="H20">
        <v>25060.225363353598</v>
      </c>
      <c r="I20">
        <v>0.19391583503290499</v>
      </c>
      <c r="J20">
        <v>0.44583570129219602</v>
      </c>
      <c r="K20">
        <v>0.74139427238582101</v>
      </c>
      <c r="L20">
        <v>45</v>
      </c>
      <c r="M20">
        <v>6</v>
      </c>
      <c r="N20">
        <v>0</v>
      </c>
      <c r="O20">
        <v>0</v>
      </c>
      <c r="P20" t="s">
        <v>29</v>
      </c>
      <c r="Q20" t="s">
        <v>30</v>
      </c>
      <c r="R20" t="s">
        <v>30</v>
      </c>
      <c r="S20" t="s">
        <v>30</v>
      </c>
      <c r="T20" t="s">
        <v>97</v>
      </c>
      <c r="U20" t="s">
        <v>30</v>
      </c>
      <c r="V20" t="s">
        <v>30</v>
      </c>
      <c r="W20" t="s">
        <v>30</v>
      </c>
      <c r="X20" t="s">
        <v>85</v>
      </c>
      <c r="Y20" t="s">
        <v>30</v>
      </c>
      <c r="Z20" t="s">
        <v>98</v>
      </c>
      <c r="AA20" t="s">
        <v>30</v>
      </c>
    </row>
    <row r="21" spans="1:27" x14ac:dyDescent="0.25">
      <c r="A21">
        <v>20</v>
      </c>
      <c r="B21" t="s">
        <v>26</v>
      </c>
      <c r="C21">
        <v>1</v>
      </c>
      <c r="D21" t="s">
        <v>51</v>
      </c>
      <c r="E21" t="s">
        <v>83</v>
      </c>
      <c r="F21">
        <v>73</v>
      </c>
      <c r="G21">
        <v>12295.248610378099</v>
      </c>
      <c r="H21">
        <v>24736.497220756301</v>
      </c>
      <c r="I21">
        <v>0.18874563391242799</v>
      </c>
      <c r="J21">
        <v>0.44814919033812001</v>
      </c>
      <c r="K21">
        <v>0.75350113766458704</v>
      </c>
      <c r="L21">
        <v>65</v>
      </c>
      <c r="M21">
        <v>7</v>
      </c>
      <c r="N21">
        <v>0</v>
      </c>
      <c r="O21">
        <v>0</v>
      </c>
      <c r="P21" t="s">
        <v>71</v>
      </c>
      <c r="Q21" t="s">
        <v>30</v>
      </c>
      <c r="R21" t="s">
        <v>30</v>
      </c>
      <c r="S21" t="s">
        <v>30</v>
      </c>
      <c r="T21" t="s">
        <v>99</v>
      </c>
      <c r="U21" t="s">
        <v>30</v>
      </c>
      <c r="V21" t="s">
        <v>30</v>
      </c>
      <c r="W21" t="s">
        <v>30</v>
      </c>
      <c r="X21" t="s">
        <v>100</v>
      </c>
      <c r="Y21" t="s">
        <v>101</v>
      </c>
      <c r="Z21" t="s">
        <v>102</v>
      </c>
      <c r="AA21" t="s">
        <v>103</v>
      </c>
    </row>
    <row r="22" spans="1:27" x14ac:dyDescent="0.25">
      <c r="A22">
        <v>21</v>
      </c>
      <c r="B22" t="s">
        <v>26</v>
      </c>
      <c r="C22">
        <v>1</v>
      </c>
      <c r="D22" t="s">
        <v>58</v>
      </c>
      <c r="E22" t="s">
        <v>83</v>
      </c>
      <c r="F22">
        <v>25</v>
      </c>
      <c r="G22">
        <v>12893.935882776201</v>
      </c>
      <c r="H22">
        <v>25837.871765552401</v>
      </c>
      <c r="I22">
        <v>1.40253562741668E-2</v>
      </c>
      <c r="J22">
        <v>0.402913072696095</v>
      </c>
      <c r="K22">
        <v>0.75516043309783698</v>
      </c>
      <c r="L22">
        <v>25</v>
      </c>
      <c r="M22">
        <v>3</v>
      </c>
      <c r="N22">
        <v>0</v>
      </c>
      <c r="O22">
        <v>0</v>
      </c>
      <c r="P22" t="s">
        <v>93</v>
      </c>
      <c r="Q22" t="s">
        <v>30</v>
      </c>
      <c r="R22" t="s">
        <v>30</v>
      </c>
      <c r="S22" t="s">
        <v>30</v>
      </c>
      <c r="T22" t="s">
        <v>104</v>
      </c>
      <c r="U22" t="s">
        <v>30</v>
      </c>
      <c r="V22" t="s">
        <v>30</v>
      </c>
      <c r="W22" t="s">
        <v>30</v>
      </c>
      <c r="X22" t="s">
        <v>30</v>
      </c>
      <c r="Y22" t="s">
        <v>30</v>
      </c>
      <c r="Z22" t="s">
        <v>30</v>
      </c>
      <c r="AA22" t="s">
        <v>30</v>
      </c>
    </row>
    <row r="23" spans="1:27" x14ac:dyDescent="0.25">
      <c r="A23">
        <v>22</v>
      </c>
      <c r="B23" t="s">
        <v>26</v>
      </c>
      <c r="C23">
        <v>2</v>
      </c>
      <c r="D23" t="s">
        <v>27</v>
      </c>
      <c r="E23" t="s">
        <v>28</v>
      </c>
      <c r="F23">
        <v>360</v>
      </c>
      <c r="G23">
        <v>11774.799172147799</v>
      </c>
      <c r="H23">
        <v>24269.598344295599</v>
      </c>
      <c r="I23">
        <v>0.23952268439220301</v>
      </c>
      <c r="J23">
        <v>0.55446263030595</v>
      </c>
      <c r="K23">
        <v>0.83764994726761499</v>
      </c>
      <c r="L23">
        <v>25</v>
      </c>
      <c r="M23">
        <v>3</v>
      </c>
      <c r="N23">
        <v>0</v>
      </c>
      <c r="O23">
        <v>0</v>
      </c>
      <c r="P23" t="s">
        <v>105</v>
      </c>
      <c r="Q23" t="s">
        <v>106</v>
      </c>
      <c r="R23" t="s">
        <v>30</v>
      </c>
      <c r="S23" t="s">
        <v>30</v>
      </c>
      <c r="T23" t="s">
        <v>107</v>
      </c>
      <c r="U23" t="s">
        <v>108</v>
      </c>
      <c r="V23" t="s">
        <v>30</v>
      </c>
      <c r="W23" t="s">
        <v>30</v>
      </c>
      <c r="X23" t="s">
        <v>109</v>
      </c>
      <c r="Y23" t="s">
        <v>30</v>
      </c>
      <c r="Z23" t="s">
        <v>110</v>
      </c>
      <c r="AA23" t="s">
        <v>30</v>
      </c>
    </row>
    <row r="24" spans="1:27" x14ac:dyDescent="0.25">
      <c r="A24">
        <v>23</v>
      </c>
      <c r="B24" t="s">
        <v>26</v>
      </c>
      <c r="C24">
        <v>2</v>
      </c>
      <c r="D24" t="s">
        <v>34</v>
      </c>
      <c r="E24" t="s">
        <v>28</v>
      </c>
      <c r="F24">
        <v>360</v>
      </c>
      <c r="G24">
        <v>11793.507104406999</v>
      </c>
      <c r="H24">
        <v>24307.014208813998</v>
      </c>
      <c r="I24">
        <v>0.23710478234688601</v>
      </c>
      <c r="J24">
        <v>0.55325409420773697</v>
      </c>
      <c r="K24">
        <v>0.84522400184001301</v>
      </c>
      <c r="L24">
        <v>8</v>
      </c>
      <c r="M24">
        <v>1</v>
      </c>
      <c r="N24">
        <v>0</v>
      </c>
      <c r="O24">
        <v>0</v>
      </c>
      <c r="P24" t="s">
        <v>105</v>
      </c>
      <c r="Q24" t="s">
        <v>111</v>
      </c>
      <c r="R24" t="s">
        <v>30</v>
      </c>
      <c r="S24" t="s">
        <v>30</v>
      </c>
      <c r="T24" t="s">
        <v>112</v>
      </c>
      <c r="U24" t="s">
        <v>113</v>
      </c>
      <c r="V24" t="s">
        <v>30</v>
      </c>
      <c r="W24" t="s">
        <v>30</v>
      </c>
      <c r="X24" t="s">
        <v>114</v>
      </c>
      <c r="Y24" t="s">
        <v>30</v>
      </c>
      <c r="Z24" t="s">
        <v>115</v>
      </c>
      <c r="AA24" t="s">
        <v>30</v>
      </c>
    </row>
    <row r="25" spans="1:27" x14ac:dyDescent="0.25">
      <c r="A25">
        <v>24</v>
      </c>
      <c r="B25" t="s">
        <v>26</v>
      </c>
      <c r="C25">
        <v>2</v>
      </c>
      <c r="D25" t="s">
        <v>38</v>
      </c>
      <c r="E25" t="s">
        <v>28</v>
      </c>
      <c r="F25">
        <v>360</v>
      </c>
      <c r="G25">
        <v>11663.2459089566</v>
      </c>
      <c r="H25">
        <v>24046.4918179132</v>
      </c>
      <c r="I25">
        <v>0.22580295918788701</v>
      </c>
      <c r="J25">
        <v>0.53761407037909703</v>
      </c>
      <c r="K25">
        <v>0.84546138280722405</v>
      </c>
      <c r="L25">
        <v>34</v>
      </c>
      <c r="M25">
        <v>2</v>
      </c>
      <c r="N25">
        <v>0</v>
      </c>
      <c r="O25">
        <v>0</v>
      </c>
      <c r="P25" t="s">
        <v>116</v>
      </c>
      <c r="Q25" t="s">
        <v>117</v>
      </c>
      <c r="R25" t="s">
        <v>30</v>
      </c>
      <c r="S25" t="s">
        <v>30</v>
      </c>
      <c r="T25" t="s">
        <v>118</v>
      </c>
      <c r="U25" t="s">
        <v>119</v>
      </c>
      <c r="V25" t="s">
        <v>30</v>
      </c>
      <c r="W25" t="s">
        <v>30</v>
      </c>
      <c r="X25" t="s">
        <v>41</v>
      </c>
      <c r="Y25" t="s">
        <v>30</v>
      </c>
      <c r="Z25" t="s">
        <v>120</v>
      </c>
      <c r="AA25" t="s">
        <v>30</v>
      </c>
    </row>
    <row r="26" spans="1:27" x14ac:dyDescent="0.25">
      <c r="A26">
        <v>25</v>
      </c>
      <c r="B26" t="s">
        <v>26</v>
      </c>
      <c r="C26">
        <v>2</v>
      </c>
      <c r="D26" t="s">
        <v>43</v>
      </c>
      <c r="E26" t="s">
        <v>28</v>
      </c>
      <c r="F26">
        <v>360</v>
      </c>
      <c r="G26">
        <v>11777.996863728</v>
      </c>
      <c r="H26">
        <v>24275.993727456</v>
      </c>
      <c r="I26">
        <v>0.226909880033905</v>
      </c>
      <c r="J26">
        <v>0.54860785412689606</v>
      </c>
      <c r="K26">
        <v>0.85705036169226001</v>
      </c>
      <c r="L26">
        <v>8</v>
      </c>
      <c r="M26">
        <v>1</v>
      </c>
      <c r="N26">
        <v>0</v>
      </c>
      <c r="O26">
        <v>0</v>
      </c>
      <c r="P26" t="s">
        <v>121</v>
      </c>
      <c r="Q26" t="s">
        <v>111</v>
      </c>
      <c r="R26" t="s">
        <v>30</v>
      </c>
      <c r="S26" t="s">
        <v>30</v>
      </c>
      <c r="T26" t="s">
        <v>122</v>
      </c>
      <c r="U26" t="s">
        <v>123</v>
      </c>
      <c r="V26" t="s">
        <v>30</v>
      </c>
      <c r="W26" t="s">
        <v>30</v>
      </c>
      <c r="X26" t="s">
        <v>124</v>
      </c>
      <c r="Y26" t="s">
        <v>30</v>
      </c>
      <c r="Z26" t="s">
        <v>125</v>
      </c>
      <c r="AA26" t="s">
        <v>30</v>
      </c>
    </row>
    <row r="27" spans="1:27" x14ac:dyDescent="0.25">
      <c r="A27">
        <v>26</v>
      </c>
      <c r="B27" t="s">
        <v>26</v>
      </c>
      <c r="C27">
        <v>2</v>
      </c>
      <c r="D27" t="s">
        <v>48</v>
      </c>
      <c r="E27" t="s">
        <v>28</v>
      </c>
      <c r="F27">
        <v>360</v>
      </c>
      <c r="G27">
        <v>11773.621456761801</v>
      </c>
      <c r="H27">
        <v>24267.242913523602</v>
      </c>
      <c r="I27">
        <v>0.237562583874913</v>
      </c>
      <c r="J27">
        <v>0.55380893548805599</v>
      </c>
      <c r="K27">
        <v>0.83884065823645204</v>
      </c>
      <c r="L27">
        <v>39</v>
      </c>
      <c r="M27">
        <v>6</v>
      </c>
      <c r="N27">
        <v>0</v>
      </c>
      <c r="O27">
        <v>0</v>
      </c>
      <c r="P27" t="s">
        <v>105</v>
      </c>
      <c r="Q27" t="s">
        <v>106</v>
      </c>
      <c r="R27" t="s">
        <v>30</v>
      </c>
      <c r="S27" t="s">
        <v>30</v>
      </c>
      <c r="T27" t="s">
        <v>126</v>
      </c>
      <c r="U27" t="s">
        <v>127</v>
      </c>
      <c r="V27" t="s">
        <v>30</v>
      </c>
      <c r="W27" t="s">
        <v>30</v>
      </c>
      <c r="X27" t="s">
        <v>128</v>
      </c>
      <c r="Y27" t="s">
        <v>30</v>
      </c>
      <c r="Z27" t="s">
        <v>129</v>
      </c>
      <c r="AA27" t="s">
        <v>30</v>
      </c>
    </row>
    <row r="28" spans="1:27" x14ac:dyDescent="0.25">
      <c r="A28">
        <v>27</v>
      </c>
      <c r="B28" t="s">
        <v>26</v>
      </c>
      <c r="C28">
        <v>2</v>
      </c>
      <c r="D28" t="s">
        <v>51</v>
      </c>
      <c r="E28" t="s">
        <v>28</v>
      </c>
      <c r="F28">
        <v>384</v>
      </c>
      <c r="G28">
        <v>11611.2846522729</v>
      </c>
      <c r="H28">
        <v>23990.569304545799</v>
      </c>
      <c r="I28">
        <v>0.226343578451116</v>
      </c>
      <c r="J28">
        <v>0.54279562721503605</v>
      </c>
      <c r="K28">
        <v>0.85332592631473803</v>
      </c>
      <c r="L28">
        <v>9</v>
      </c>
      <c r="M28">
        <v>1</v>
      </c>
      <c r="N28">
        <v>0</v>
      </c>
      <c r="O28">
        <v>0</v>
      </c>
      <c r="P28" t="s">
        <v>116</v>
      </c>
      <c r="Q28" t="s">
        <v>117</v>
      </c>
      <c r="R28" t="s">
        <v>30</v>
      </c>
      <c r="S28" t="s">
        <v>30</v>
      </c>
      <c r="T28" t="s">
        <v>130</v>
      </c>
      <c r="U28" t="s">
        <v>131</v>
      </c>
      <c r="V28" t="s">
        <v>30</v>
      </c>
      <c r="W28" t="s">
        <v>30</v>
      </c>
      <c r="X28" t="s">
        <v>54</v>
      </c>
      <c r="Y28" t="s">
        <v>132</v>
      </c>
      <c r="Z28" t="s">
        <v>133</v>
      </c>
      <c r="AA28" t="s">
        <v>134</v>
      </c>
    </row>
    <row r="29" spans="1:27" x14ac:dyDescent="0.25">
      <c r="A29">
        <v>28</v>
      </c>
      <c r="B29" t="s">
        <v>26</v>
      </c>
      <c r="C29">
        <v>2</v>
      </c>
      <c r="D29" t="s">
        <v>58</v>
      </c>
      <c r="E29" t="s">
        <v>28</v>
      </c>
      <c r="F29">
        <v>336</v>
      </c>
      <c r="G29">
        <v>11834.387782223799</v>
      </c>
      <c r="H29">
        <v>24340.775564447598</v>
      </c>
      <c r="I29">
        <v>0.23336549118748501</v>
      </c>
      <c r="J29">
        <v>0.54588787650076698</v>
      </c>
      <c r="K29">
        <v>0.85325555710184697</v>
      </c>
      <c r="L29">
        <v>8</v>
      </c>
      <c r="M29">
        <v>1</v>
      </c>
      <c r="N29">
        <v>0</v>
      </c>
      <c r="O29">
        <v>0</v>
      </c>
      <c r="P29" t="s">
        <v>105</v>
      </c>
      <c r="Q29" t="s">
        <v>111</v>
      </c>
      <c r="R29" t="s">
        <v>30</v>
      </c>
      <c r="S29" t="s">
        <v>30</v>
      </c>
      <c r="T29" t="s">
        <v>135</v>
      </c>
      <c r="U29" t="s">
        <v>136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</row>
    <row r="30" spans="1:27" x14ac:dyDescent="0.25">
      <c r="A30">
        <v>29</v>
      </c>
      <c r="B30" t="s">
        <v>26</v>
      </c>
      <c r="C30">
        <v>2</v>
      </c>
      <c r="D30" t="s">
        <v>27</v>
      </c>
      <c r="E30" t="s">
        <v>60</v>
      </c>
      <c r="F30">
        <v>120</v>
      </c>
      <c r="G30">
        <v>11992.2120016768</v>
      </c>
      <c r="H30">
        <v>24224.424003353601</v>
      </c>
      <c r="I30">
        <v>0.23423346530087299</v>
      </c>
      <c r="J30">
        <v>0.53852897779790998</v>
      </c>
      <c r="K30">
        <v>0.83111418360275102</v>
      </c>
      <c r="L30">
        <v>16</v>
      </c>
      <c r="M30">
        <v>1</v>
      </c>
      <c r="N30">
        <v>0</v>
      </c>
      <c r="O30">
        <v>0</v>
      </c>
      <c r="P30" t="s">
        <v>137</v>
      </c>
      <c r="Q30" t="s">
        <v>106</v>
      </c>
      <c r="R30" t="s">
        <v>30</v>
      </c>
      <c r="S30" t="s">
        <v>30</v>
      </c>
      <c r="T30" t="s">
        <v>138</v>
      </c>
      <c r="U30" t="s">
        <v>139</v>
      </c>
      <c r="V30" t="s">
        <v>30</v>
      </c>
      <c r="W30" t="s">
        <v>30</v>
      </c>
      <c r="X30" t="s">
        <v>140</v>
      </c>
      <c r="Y30" t="s">
        <v>30</v>
      </c>
      <c r="Z30" t="s">
        <v>141</v>
      </c>
      <c r="AA30" t="s">
        <v>30</v>
      </c>
    </row>
    <row r="31" spans="1:27" x14ac:dyDescent="0.25">
      <c r="A31">
        <v>30</v>
      </c>
      <c r="B31" t="s">
        <v>26</v>
      </c>
      <c r="C31">
        <v>2</v>
      </c>
      <c r="D31" t="s">
        <v>34</v>
      </c>
      <c r="E31" t="s">
        <v>60</v>
      </c>
      <c r="F31">
        <v>120</v>
      </c>
      <c r="G31">
        <v>11995.3007370499</v>
      </c>
      <c r="H31">
        <v>24230.601474099902</v>
      </c>
      <c r="I31">
        <v>0.229788939081708</v>
      </c>
      <c r="J31">
        <v>0.53917261093943003</v>
      </c>
      <c r="K31">
        <v>0.83055411750941099</v>
      </c>
      <c r="L31">
        <v>54</v>
      </c>
      <c r="M31">
        <v>4</v>
      </c>
      <c r="N31">
        <v>0</v>
      </c>
      <c r="O31">
        <v>0</v>
      </c>
      <c r="P31" t="s">
        <v>137</v>
      </c>
      <c r="Q31" t="s">
        <v>106</v>
      </c>
      <c r="R31" t="s">
        <v>30</v>
      </c>
      <c r="S31" t="s">
        <v>30</v>
      </c>
      <c r="T31" t="s">
        <v>142</v>
      </c>
      <c r="U31" t="s">
        <v>143</v>
      </c>
      <c r="V31" t="s">
        <v>30</v>
      </c>
      <c r="W31" t="s">
        <v>30</v>
      </c>
      <c r="X31" t="s">
        <v>144</v>
      </c>
      <c r="Y31" t="s">
        <v>30</v>
      </c>
      <c r="Z31" t="s">
        <v>145</v>
      </c>
      <c r="AA31" t="s">
        <v>30</v>
      </c>
    </row>
    <row r="32" spans="1:27" x14ac:dyDescent="0.25">
      <c r="A32">
        <v>31</v>
      </c>
      <c r="B32" t="s">
        <v>26</v>
      </c>
      <c r="C32">
        <v>2</v>
      </c>
      <c r="D32" t="s">
        <v>38</v>
      </c>
      <c r="E32" t="s">
        <v>60</v>
      </c>
      <c r="F32">
        <v>120</v>
      </c>
      <c r="G32">
        <v>11900.5748519932</v>
      </c>
      <c r="H32">
        <v>24041.149703986299</v>
      </c>
      <c r="I32">
        <v>0.21227823737878401</v>
      </c>
      <c r="J32">
        <v>0.53031472904437005</v>
      </c>
      <c r="K32">
        <v>0.84385093781805498</v>
      </c>
      <c r="L32">
        <v>8</v>
      </c>
      <c r="M32">
        <v>1</v>
      </c>
      <c r="N32">
        <v>0</v>
      </c>
      <c r="O32">
        <v>0</v>
      </c>
      <c r="P32" t="s">
        <v>137</v>
      </c>
      <c r="Q32" t="s">
        <v>146</v>
      </c>
      <c r="R32" t="s">
        <v>30</v>
      </c>
      <c r="S32" t="s">
        <v>30</v>
      </c>
      <c r="T32" t="s">
        <v>147</v>
      </c>
      <c r="U32" t="s">
        <v>148</v>
      </c>
      <c r="V32" t="s">
        <v>30</v>
      </c>
      <c r="W32" t="s">
        <v>30</v>
      </c>
      <c r="X32" t="s">
        <v>149</v>
      </c>
      <c r="Y32" t="s">
        <v>30</v>
      </c>
      <c r="Z32" t="s">
        <v>150</v>
      </c>
      <c r="AA32" t="s">
        <v>30</v>
      </c>
    </row>
    <row r="33" spans="1:27" x14ac:dyDescent="0.25">
      <c r="A33">
        <v>32</v>
      </c>
      <c r="B33" t="s">
        <v>26</v>
      </c>
      <c r="C33">
        <v>2</v>
      </c>
      <c r="D33" t="s">
        <v>43</v>
      </c>
      <c r="E33" t="s">
        <v>60</v>
      </c>
      <c r="F33">
        <v>120</v>
      </c>
      <c r="G33">
        <v>11979.469588260599</v>
      </c>
      <c r="H33">
        <v>24198.939176521199</v>
      </c>
      <c r="I33">
        <v>0.22140695180406</v>
      </c>
      <c r="J33">
        <v>0.53093981287811998</v>
      </c>
      <c r="K33">
        <v>0.82620620651046095</v>
      </c>
      <c r="L33">
        <v>7</v>
      </c>
      <c r="M33">
        <v>1</v>
      </c>
      <c r="N33">
        <v>0</v>
      </c>
      <c r="O33">
        <v>0</v>
      </c>
      <c r="P33" t="s">
        <v>121</v>
      </c>
      <c r="Q33" t="s">
        <v>106</v>
      </c>
      <c r="R33" t="s">
        <v>30</v>
      </c>
      <c r="S33" t="s">
        <v>30</v>
      </c>
      <c r="T33" t="s">
        <v>151</v>
      </c>
      <c r="U33" t="s">
        <v>152</v>
      </c>
      <c r="V33" t="s">
        <v>30</v>
      </c>
      <c r="W33" t="s">
        <v>30</v>
      </c>
      <c r="X33" t="s">
        <v>153</v>
      </c>
      <c r="Y33" t="s">
        <v>30</v>
      </c>
      <c r="Z33" t="s">
        <v>154</v>
      </c>
      <c r="AA33" t="s">
        <v>30</v>
      </c>
    </row>
    <row r="34" spans="1:27" x14ac:dyDescent="0.25">
      <c r="A34">
        <v>33</v>
      </c>
      <c r="B34" t="s">
        <v>26</v>
      </c>
      <c r="C34">
        <v>2</v>
      </c>
      <c r="D34" t="s">
        <v>48</v>
      </c>
      <c r="E34" t="s">
        <v>60</v>
      </c>
      <c r="F34">
        <v>120</v>
      </c>
      <c r="G34">
        <v>12001.595626464999</v>
      </c>
      <c r="H34">
        <v>24243.191252929901</v>
      </c>
      <c r="I34">
        <v>0.23297235323934201</v>
      </c>
      <c r="J34">
        <v>0.53694678709903099</v>
      </c>
      <c r="K34">
        <v>0.83078402017710895</v>
      </c>
      <c r="L34">
        <v>7</v>
      </c>
      <c r="M34">
        <v>1</v>
      </c>
      <c r="N34">
        <v>0</v>
      </c>
      <c r="O34">
        <v>0</v>
      </c>
      <c r="P34" t="s">
        <v>137</v>
      </c>
      <c r="Q34" t="s">
        <v>106</v>
      </c>
      <c r="R34" t="s">
        <v>30</v>
      </c>
      <c r="S34" t="s">
        <v>30</v>
      </c>
      <c r="T34" t="s">
        <v>155</v>
      </c>
      <c r="U34" t="s">
        <v>156</v>
      </c>
      <c r="V34" t="s">
        <v>30</v>
      </c>
      <c r="W34" t="s">
        <v>30</v>
      </c>
      <c r="X34" t="s">
        <v>75</v>
      </c>
      <c r="Y34" t="s">
        <v>30</v>
      </c>
      <c r="Z34" t="s">
        <v>157</v>
      </c>
      <c r="AA34" t="s">
        <v>30</v>
      </c>
    </row>
    <row r="35" spans="1:27" x14ac:dyDescent="0.25">
      <c r="A35">
        <v>34</v>
      </c>
      <c r="B35" t="s">
        <v>26</v>
      </c>
      <c r="C35">
        <v>2</v>
      </c>
      <c r="D35" t="s">
        <v>51</v>
      </c>
      <c r="E35" t="s">
        <v>60</v>
      </c>
      <c r="F35">
        <v>144</v>
      </c>
      <c r="G35">
        <v>11845.458211515101</v>
      </c>
      <c r="H35">
        <v>23978.916423030299</v>
      </c>
      <c r="I35">
        <v>0.22381051788573</v>
      </c>
      <c r="J35">
        <v>0.53543981940389096</v>
      </c>
      <c r="K35">
        <v>0.84242375050932095</v>
      </c>
      <c r="L35">
        <v>9</v>
      </c>
      <c r="M35">
        <v>1</v>
      </c>
      <c r="N35">
        <v>0</v>
      </c>
      <c r="O35">
        <v>0</v>
      </c>
      <c r="P35" t="s">
        <v>137</v>
      </c>
      <c r="Q35" t="s">
        <v>146</v>
      </c>
      <c r="R35" t="s">
        <v>30</v>
      </c>
      <c r="S35" t="s">
        <v>30</v>
      </c>
      <c r="T35" t="s">
        <v>158</v>
      </c>
      <c r="U35" t="s">
        <v>159</v>
      </c>
      <c r="V35" t="s">
        <v>30</v>
      </c>
      <c r="W35" t="s">
        <v>30</v>
      </c>
      <c r="X35" t="s">
        <v>160</v>
      </c>
      <c r="Y35" t="s">
        <v>79</v>
      </c>
      <c r="Z35" t="s">
        <v>161</v>
      </c>
      <c r="AA35" t="s">
        <v>162</v>
      </c>
    </row>
    <row r="36" spans="1:27" x14ac:dyDescent="0.25">
      <c r="A36">
        <v>35</v>
      </c>
      <c r="B36" t="s">
        <v>26</v>
      </c>
      <c r="C36">
        <v>2</v>
      </c>
      <c r="D36" t="s">
        <v>58</v>
      </c>
      <c r="E36" t="s">
        <v>60</v>
      </c>
      <c r="F36">
        <v>96</v>
      </c>
      <c r="G36">
        <v>12040.0208519921</v>
      </c>
      <c r="H36">
        <v>24272.041703984101</v>
      </c>
      <c r="I36">
        <v>0.22538019843391199</v>
      </c>
      <c r="J36">
        <v>0.53108185645754202</v>
      </c>
      <c r="K36">
        <v>0.82621442384999799</v>
      </c>
      <c r="L36">
        <v>8</v>
      </c>
      <c r="M36">
        <v>1</v>
      </c>
      <c r="N36">
        <v>0</v>
      </c>
      <c r="O36">
        <v>0</v>
      </c>
      <c r="P36" t="s">
        <v>137</v>
      </c>
      <c r="Q36" t="s">
        <v>106</v>
      </c>
      <c r="R36" t="s">
        <v>30</v>
      </c>
      <c r="S36" t="s">
        <v>30</v>
      </c>
      <c r="T36" t="s">
        <v>163</v>
      </c>
      <c r="U36" t="s">
        <v>164</v>
      </c>
      <c r="V36" t="s">
        <v>30</v>
      </c>
      <c r="W36" t="s">
        <v>30</v>
      </c>
      <c r="X36" t="s">
        <v>30</v>
      </c>
      <c r="Y36" t="s">
        <v>30</v>
      </c>
      <c r="Z36" t="s">
        <v>30</v>
      </c>
      <c r="AA36" t="s">
        <v>30</v>
      </c>
    </row>
    <row r="37" spans="1:27" x14ac:dyDescent="0.25">
      <c r="A37">
        <v>36</v>
      </c>
      <c r="B37" t="s">
        <v>26</v>
      </c>
      <c r="C37">
        <v>2</v>
      </c>
      <c r="D37" t="s">
        <v>27</v>
      </c>
      <c r="E37" t="s">
        <v>83</v>
      </c>
      <c r="F37">
        <v>72</v>
      </c>
      <c r="G37">
        <v>12124.115125533401</v>
      </c>
      <c r="H37">
        <v>24392.2302510669</v>
      </c>
      <c r="I37">
        <v>0.21289640541277899</v>
      </c>
      <c r="J37">
        <v>0.48651764599907699</v>
      </c>
      <c r="K37">
        <v>0.82485574848543897</v>
      </c>
      <c r="L37">
        <v>7</v>
      </c>
      <c r="M37">
        <v>1</v>
      </c>
      <c r="N37">
        <v>0</v>
      </c>
      <c r="O37">
        <v>0</v>
      </c>
      <c r="P37" t="s">
        <v>137</v>
      </c>
      <c r="Q37" t="s">
        <v>106</v>
      </c>
      <c r="R37" t="s">
        <v>30</v>
      </c>
      <c r="S37" t="s">
        <v>30</v>
      </c>
      <c r="T37" t="s">
        <v>165</v>
      </c>
      <c r="U37" t="s">
        <v>166</v>
      </c>
      <c r="V37" t="s">
        <v>30</v>
      </c>
      <c r="W37" t="s">
        <v>30</v>
      </c>
      <c r="X37" t="s">
        <v>167</v>
      </c>
      <c r="Y37" t="s">
        <v>30</v>
      </c>
      <c r="Z37" t="s">
        <v>168</v>
      </c>
      <c r="AA37" t="s">
        <v>30</v>
      </c>
    </row>
    <row r="38" spans="1:27" x14ac:dyDescent="0.25">
      <c r="A38">
        <v>37</v>
      </c>
      <c r="B38" t="s">
        <v>26</v>
      </c>
      <c r="C38">
        <v>2</v>
      </c>
      <c r="D38" t="s">
        <v>34</v>
      </c>
      <c r="E38" t="s">
        <v>83</v>
      </c>
      <c r="F38">
        <v>72</v>
      </c>
      <c r="G38">
        <v>12123.45473109</v>
      </c>
      <c r="H38">
        <v>24390.909462180101</v>
      </c>
      <c r="I38">
        <v>0.20897576820557701</v>
      </c>
      <c r="J38">
        <v>0.49241855386941502</v>
      </c>
      <c r="K38">
        <v>0.81983843776158205</v>
      </c>
      <c r="L38">
        <v>50</v>
      </c>
      <c r="M38">
        <v>8</v>
      </c>
      <c r="N38">
        <v>0</v>
      </c>
      <c r="O38">
        <v>0</v>
      </c>
      <c r="P38" t="s">
        <v>137</v>
      </c>
      <c r="Q38" t="s">
        <v>106</v>
      </c>
      <c r="R38" t="s">
        <v>30</v>
      </c>
      <c r="S38" t="s">
        <v>30</v>
      </c>
      <c r="T38" t="s">
        <v>169</v>
      </c>
      <c r="U38" t="s">
        <v>170</v>
      </c>
      <c r="V38" t="s">
        <v>30</v>
      </c>
      <c r="W38" t="s">
        <v>30</v>
      </c>
      <c r="X38" t="s">
        <v>171</v>
      </c>
      <c r="Y38" t="s">
        <v>30</v>
      </c>
      <c r="Z38" t="s">
        <v>172</v>
      </c>
      <c r="AA38" t="s">
        <v>30</v>
      </c>
    </row>
    <row r="39" spans="1:27" x14ac:dyDescent="0.25">
      <c r="A39">
        <v>38</v>
      </c>
      <c r="B39" t="s">
        <v>26</v>
      </c>
      <c r="C39">
        <v>2</v>
      </c>
      <c r="D39" t="s">
        <v>38</v>
      </c>
      <c r="E39" t="s">
        <v>83</v>
      </c>
      <c r="F39">
        <v>72</v>
      </c>
      <c r="G39">
        <v>12189.8194728612</v>
      </c>
      <c r="H39">
        <v>24523.638945722301</v>
      </c>
      <c r="I39">
        <v>0.18198910527682399</v>
      </c>
      <c r="J39">
        <v>0.51164820088624696</v>
      </c>
      <c r="K39">
        <v>0.82189523956239297</v>
      </c>
      <c r="L39">
        <v>8</v>
      </c>
      <c r="M39">
        <v>1</v>
      </c>
      <c r="N39">
        <v>0</v>
      </c>
      <c r="O39">
        <v>0</v>
      </c>
      <c r="P39" t="s">
        <v>173</v>
      </c>
      <c r="Q39" t="s">
        <v>174</v>
      </c>
      <c r="R39" t="s">
        <v>30</v>
      </c>
      <c r="S39" t="s">
        <v>30</v>
      </c>
      <c r="T39" t="s">
        <v>175</v>
      </c>
      <c r="U39" t="s">
        <v>176</v>
      </c>
      <c r="V39" t="s">
        <v>30</v>
      </c>
      <c r="W39" t="s">
        <v>30</v>
      </c>
      <c r="X39" t="s">
        <v>177</v>
      </c>
      <c r="Y39" t="s">
        <v>30</v>
      </c>
      <c r="Z39" t="s">
        <v>178</v>
      </c>
      <c r="AA39" t="s">
        <v>30</v>
      </c>
    </row>
    <row r="40" spans="1:27" x14ac:dyDescent="0.25">
      <c r="A40">
        <v>39</v>
      </c>
      <c r="B40" t="s">
        <v>26</v>
      </c>
      <c r="C40">
        <v>2</v>
      </c>
      <c r="D40" t="s">
        <v>43</v>
      </c>
      <c r="E40" t="s">
        <v>83</v>
      </c>
      <c r="F40">
        <v>72</v>
      </c>
      <c r="G40">
        <v>12416.856538468901</v>
      </c>
      <c r="H40">
        <v>24977.7130769379</v>
      </c>
      <c r="I40">
        <v>0.19088482479059701</v>
      </c>
      <c r="J40">
        <v>0.49165403913343297</v>
      </c>
      <c r="K40">
        <v>0.79410946707971197</v>
      </c>
      <c r="L40">
        <v>8</v>
      </c>
      <c r="M40">
        <v>1</v>
      </c>
      <c r="N40">
        <v>0</v>
      </c>
      <c r="O40">
        <v>0</v>
      </c>
      <c r="P40" t="s">
        <v>179</v>
      </c>
      <c r="Q40" t="s">
        <v>180</v>
      </c>
      <c r="R40" t="s">
        <v>30</v>
      </c>
      <c r="S40" t="s">
        <v>30</v>
      </c>
      <c r="T40" t="s">
        <v>181</v>
      </c>
      <c r="U40" t="s">
        <v>182</v>
      </c>
      <c r="V40" t="s">
        <v>30</v>
      </c>
      <c r="W40" t="s">
        <v>30</v>
      </c>
      <c r="X40" t="s">
        <v>183</v>
      </c>
      <c r="Y40" t="s">
        <v>30</v>
      </c>
      <c r="Z40" t="s">
        <v>184</v>
      </c>
      <c r="AA40" t="s">
        <v>30</v>
      </c>
    </row>
    <row r="41" spans="1:27" x14ac:dyDescent="0.25">
      <c r="A41">
        <v>40</v>
      </c>
      <c r="B41" t="s">
        <v>26</v>
      </c>
      <c r="C41">
        <v>2</v>
      </c>
      <c r="D41" t="s">
        <v>48</v>
      </c>
      <c r="E41" t="s">
        <v>83</v>
      </c>
      <c r="F41">
        <v>72</v>
      </c>
      <c r="G41">
        <v>12137.412288354401</v>
      </c>
      <c r="H41">
        <v>24418.824576708801</v>
      </c>
      <c r="I41">
        <v>0.21275179172068501</v>
      </c>
      <c r="J41">
        <v>0.48660003632307802</v>
      </c>
      <c r="K41">
        <v>0.82028868794524401</v>
      </c>
      <c r="L41">
        <v>38</v>
      </c>
      <c r="M41">
        <v>5</v>
      </c>
      <c r="N41">
        <v>0</v>
      </c>
      <c r="O41">
        <v>0</v>
      </c>
      <c r="P41" t="s">
        <v>137</v>
      </c>
      <c r="Q41" t="s">
        <v>106</v>
      </c>
      <c r="R41" t="s">
        <v>30</v>
      </c>
      <c r="S41" t="s">
        <v>30</v>
      </c>
      <c r="T41" t="s">
        <v>185</v>
      </c>
      <c r="U41" t="s">
        <v>186</v>
      </c>
      <c r="V41" t="s">
        <v>30</v>
      </c>
      <c r="W41" t="s">
        <v>30</v>
      </c>
      <c r="X41" t="s">
        <v>187</v>
      </c>
      <c r="Y41" t="s">
        <v>30</v>
      </c>
      <c r="Z41" t="s">
        <v>188</v>
      </c>
      <c r="AA41" t="s">
        <v>30</v>
      </c>
    </row>
    <row r="42" spans="1:27" x14ac:dyDescent="0.25">
      <c r="A42">
        <v>41</v>
      </c>
      <c r="B42" t="s">
        <v>26</v>
      </c>
      <c r="C42">
        <v>2</v>
      </c>
      <c r="D42" t="s">
        <v>51</v>
      </c>
      <c r="E42" t="s">
        <v>83</v>
      </c>
      <c r="F42">
        <v>96</v>
      </c>
      <c r="G42">
        <v>11973.1488346317</v>
      </c>
      <c r="H42">
        <v>24138.2976692634</v>
      </c>
      <c r="I42">
        <v>0.21312311612851301</v>
      </c>
      <c r="J42">
        <v>0.48834944343092201</v>
      </c>
      <c r="K42">
        <v>0.84600070699684005</v>
      </c>
      <c r="L42">
        <v>16</v>
      </c>
      <c r="M42">
        <v>1</v>
      </c>
      <c r="N42">
        <v>0</v>
      </c>
      <c r="O42">
        <v>0</v>
      </c>
      <c r="P42" t="s">
        <v>137</v>
      </c>
      <c r="Q42" t="s">
        <v>146</v>
      </c>
      <c r="R42" t="s">
        <v>30</v>
      </c>
      <c r="S42" t="s">
        <v>30</v>
      </c>
      <c r="T42" t="s">
        <v>189</v>
      </c>
      <c r="U42" t="s">
        <v>190</v>
      </c>
      <c r="V42" t="s">
        <v>30</v>
      </c>
      <c r="W42" t="s">
        <v>30</v>
      </c>
      <c r="X42" t="s">
        <v>191</v>
      </c>
      <c r="Y42" t="s">
        <v>101</v>
      </c>
      <c r="Z42" t="s">
        <v>192</v>
      </c>
      <c r="AA42" t="s">
        <v>193</v>
      </c>
    </row>
    <row r="43" spans="1:27" x14ac:dyDescent="0.25">
      <c r="A43">
        <v>42</v>
      </c>
      <c r="B43" t="s">
        <v>26</v>
      </c>
      <c r="C43">
        <v>2</v>
      </c>
      <c r="D43" t="s">
        <v>58</v>
      </c>
      <c r="E43" t="s">
        <v>83</v>
      </c>
      <c r="F43">
        <v>48</v>
      </c>
      <c r="G43">
        <v>12468.5852732945</v>
      </c>
      <c r="H43">
        <v>25033.170546589001</v>
      </c>
      <c r="I43">
        <v>0.18975738672665499</v>
      </c>
      <c r="J43">
        <v>0.48764190131638502</v>
      </c>
      <c r="K43">
        <v>0.79289549445044405</v>
      </c>
      <c r="L43">
        <v>85</v>
      </c>
      <c r="M43">
        <v>7</v>
      </c>
      <c r="N43">
        <v>0</v>
      </c>
      <c r="O43">
        <v>0</v>
      </c>
      <c r="P43" t="s">
        <v>179</v>
      </c>
      <c r="Q43" t="s">
        <v>180</v>
      </c>
      <c r="R43" t="s">
        <v>30</v>
      </c>
      <c r="S43" t="s">
        <v>30</v>
      </c>
      <c r="T43" t="s">
        <v>194</v>
      </c>
      <c r="U43" t="s">
        <v>195</v>
      </c>
      <c r="V43" t="s">
        <v>30</v>
      </c>
      <c r="W43" t="s">
        <v>30</v>
      </c>
      <c r="X43" t="s">
        <v>30</v>
      </c>
      <c r="Y43" t="s">
        <v>30</v>
      </c>
      <c r="Z43" t="s">
        <v>30</v>
      </c>
      <c r="AA43" t="s">
        <v>30</v>
      </c>
    </row>
    <row r="44" spans="1:27" x14ac:dyDescent="0.25">
      <c r="A44">
        <v>43</v>
      </c>
      <c r="B44" t="s">
        <v>26</v>
      </c>
      <c r="C44">
        <v>3</v>
      </c>
      <c r="D44" t="s">
        <v>27</v>
      </c>
      <c r="E44" t="s">
        <v>28</v>
      </c>
      <c r="F44">
        <v>382</v>
      </c>
      <c r="G44">
        <v>11465.0274771069</v>
      </c>
      <c r="H44">
        <v>23694.054954213701</v>
      </c>
      <c r="I44">
        <v>0.30758505632736799</v>
      </c>
      <c r="J44">
        <v>0.609213690821924</v>
      </c>
      <c r="K44">
        <v>0.87117776037060102</v>
      </c>
      <c r="L44">
        <v>74</v>
      </c>
      <c r="M44">
        <v>8</v>
      </c>
      <c r="N44">
        <v>0</v>
      </c>
      <c r="O44">
        <v>0</v>
      </c>
      <c r="P44" t="s">
        <v>196</v>
      </c>
      <c r="Q44" t="s">
        <v>197</v>
      </c>
      <c r="R44" t="s">
        <v>198</v>
      </c>
      <c r="S44" t="s">
        <v>30</v>
      </c>
      <c r="T44" t="s">
        <v>199</v>
      </c>
      <c r="U44" t="s">
        <v>200</v>
      </c>
      <c r="V44" t="s">
        <v>201</v>
      </c>
      <c r="W44" t="s">
        <v>30</v>
      </c>
      <c r="X44" t="s">
        <v>128</v>
      </c>
      <c r="Y44" t="s">
        <v>30</v>
      </c>
      <c r="Z44" t="s">
        <v>202</v>
      </c>
      <c r="AA44" t="s">
        <v>30</v>
      </c>
    </row>
    <row r="45" spans="1:27" x14ac:dyDescent="0.25">
      <c r="A45">
        <v>44</v>
      </c>
      <c r="B45" t="s">
        <v>26</v>
      </c>
      <c r="C45">
        <v>3</v>
      </c>
      <c r="D45" t="s">
        <v>34</v>
      </c>
      <c r="E45" t="s">
        <v>28</v>
      </c>
      <c r="F45">
        <v>382</v>
      </c>
      <c r="G45">
        <v>11483.7045608956</v>
      </c>
      <c r="H45">
        <v>23731.409121791301</v>
      </c>
      <c r="I45">
        <v>0.30374140008322098</v>
      </c>
      <c r="J45">
        <v>0.60986945540480697</v>
      </c>
      <c r="K45">
        <v>0.87019337687479803</v>
      </c>
      <c r="L45">
        <v>166</v>
      </c>
      <c r="M45">
        <v>15</v>
      </c>
      <c r="N45">
        <v>0</v>
      </c>
      <c r="O45">
        <v>0</v>
      </c>
      <c r="P45" t="s">
        <v>196</v>
      </c>
      <c r="Q45" t="s">
        <v>197</v>
      </c>
      <c r="R45" t="s">
        <v>198</v>
      </c>
      <c r="S45" t="s">
        <v>30</v>
      </c>
      <c r="T45" t="s">
        <v>203</v>
      </c>
      <c r="U45" t="s">
        <v>204</v>
      </c>
      <c r="V45" t="s">
        <v>205</v>
      </c>
      <c r="W45" t="s">
        <v>30</v>
      </c>
      <c r="X45" t="s">
        <v>206</v>
      </c>
      <c r="Y45" t="s">
        <v>30</v>
      </c>
      <c r="Z45" t="s">
        <v>207</v>
      </c>
      <c r="AA45" t="s">
        <v>30</v>
      </c>
    </row>
    <row r="46" spans="1:27" x14ac:dyDescent="0.25">
      <c r="A46">
        <v>45</v>
      </c>
      <c r="B46" t="s">
        <v>26</v>
      </c>
      <c r="C46">
        <v>3</v>
      </c>
      <c r="D46" t="s">
        <v>38</v>
      </c>
      <c r="E46" t="s">
        <v>28</v>
      </c>
      <c r="F46">
        <v>382</v>
      </c>
      <c r="G46">
        <v>11396.760859091801</v>
      </c>
      <c r="H46">
        <v>23557.5217181835</v>
      </c>
      <c r="I46">
        <v>0.27658661677713597</v>
      </c>
      <c r="J46">
        <v>0.61609434470230595</v>
      </c>
      <c r="K46">
        <v>0.87481083088008804</v>
      </c>
      <c r="L46">
        <v>26</v>
      </c>
      <c r="M46">
        <v>2</v>
      </c>
      <c r="N46">
        <v>0</v>
      </c>
      <c r="O46">
        <v>0</v>
      </c>
      <c r="P46" t="s">
        <v>208</v>
      </c>
      <c r="Q46" t="s">
        <v>209</v>
      </c>
      <c r="R46" t="s">
        <v>210</v>
      </c>
      <c r="S46" t="s">
        <v>30</v>
      </c>
      <c r="T46" t="s">
        <v>211</v>
      </c>
      <c r="U46" t="s">
        <v>212</v>
      </c>
      <c r="V46" t="s">
        <v>213</v>
      </c>
      <c r="W46" t="s">
        <v>30</v>
      </c>
      <c r="X46" t="s">
        <v>214</v>
      </c>
      <c r="Y46" t="s">
        <v>30</v>
      </c>
      <c r="Z46" t="s">
        <v>215</v>
      </c>
      <c r="AA46" t="s">
        <v>30</v>
      </c>
    </row>
    <row r="47" spans="1:27" x14ac:dyDescent="0.25">
      <c r="A47">
        <v>46</v>
      </c>
      <c r="B47" t="s">
        <v>26</v>
      </c>
      <c r="C47">
        <v>3</v>
      </c>
      <c r="D47" t="s">
        <v>43</v>
      </c>
      <c r="E47" t="s">
        <v>28</v>
      </c>
      <c r="F47">
        <v>382</v>
      </c>
      <c r="G47">
        <v>11467.976854267101</v>
      </c>
      <c r="H47">
        <v>23699.953708534202</v>
      </c>
      <c r="I47">
        <v>0.286493288011618</v>
      </c>
      <c r="J47">
        <v>0.62389399503534104</v>
      </c>
      <c r="K47">
        <v>0.87087896359877703</v>
      </c>
      <c r="L47">
        <v>35</v>
      </c>
      <c r="M47">
        <v>2</v>
      </c>
      <c r="N47">
        <v>0</v>
      </c>
      <c r="O47">
        <v>0</v>
      </c>
      <c r="P47" t="s">
        <v>216</v>
      </c>
      <c r="Q47" t="s">
        <v>209</v>
      </c>
      <c r="R47" t="s">
        <v>217</v>
      </c>
      <c r="S47" t="s">
        <v>30</v>
      </c>
      <c r="T47" t="s">
        <v>218</v>
      </c>
      <c r="U47" t="s">
        <v>219</v>
      </c>
      <c r="V47" t="s">
        <v>220</v>
      </c>
      <c r="W47" t="s">
        <v>30</v>
      </c>
      <c r="X47" t="s">
        <v>221</v>
      </c>
      <c r="Y47" t="s">
        <v>30</v>
      </c>
      <c r="Z47" t="s">
        <v>222</v>
      </c>
      <c r="AA47" t="s">
        <v>30</v>
      </c>
    </row>
    <row r="48" spans="1:27" x14ac:dyDescent="0.25">
      <c r="A48">
        <v>47</v>
      </c>
      <c r="B48" t="s">
        <v>26</v>
      </c>
      <c r="C48">
        <v>3</v>
      </c>
      <c r="D48" t="s">
        <v>48</v>
      </c>
      <c r="E48" t="s">
        <v>28</v>
      </c>
      <c r="F48">
        <v>382</v>
      </c>
      <c r="G48">
        <v>11464.390864434799</v>
      </c>
      <c r="H48">
        <v>23692.781728869599</v>
      </c>
      <c r="I48">
        <v>0.30659895938008502</v>
      </c>
      <c r="J48">
        <v>0.60864265324078104</v>
      </c>
      <c r="K48">
        <v>0.87198705284337796</v>
      </c>
      <c r="L48">
        <v>34</v>
      </c>
      <c r="M48">
        <v>3</v>
      </c>
      <c r="N48">
        <v>0</v>
      </c>
      <c r="O48">
        <v>0</v>
      </c>
      <c r="P48" t="s">
        <v>196</v>
      </c>
      <c r="Q48" t="s">
        <v>197</v>
      </c>
      <c r="R48" t="s">
        <v>198</v>
      </c>
      <c r="S48" t="s">
        <v>30</v>
      </c>
      <c r="T48" t="s">
        <v>223</v>
      </c>
      <c r="U48" t="s">
        <v>224</v>
      </c>
      <c r="V48" t="s">
        <v>225</v>
      </c>
      <c r="W48" t="s">
        <v>30</v>
      </c>
      <c r="X48" t="s">
        <v>128</v>
      </c>
      <c r="Y48" t="s">
        <v>30</v>
      </c>
      <c r="Z48" t="s">
        <v>226</v>
      </c>
      <c r="AA48" t="s">
        <v>30</v>
      </c>
    </row>
    <row r="49" spans="1:27" x14ac:dyDescent="0.25">
      <c r="A49">
        <v>48</v>
      </c>
      <c r="B49" t="s">
        <v>26</v>
      </c>
      <c r="C49">
        <v>3</v>
      </c>
      <c r="D49" t="s">
        <v>51</v>
      </c>
      <c r="E49" t="s">
        <v>28</v>
      </c>
      <c r="F49">
        <v>406</v>
      </c>
      <c r="G49">
        <v>11336.218067256201</v>
      </c>
      <c r="H49">
        <v>23484.436134512402</v>
      </c>
      <c r="I49">
        <v>0.30067257526159602</v>
      </c>
      <c r="J49">
        <v>0.61655014514893702</v>
      </c>
      <c r="K49">
        <v>0.87585549900572102</v>
      </c>
      <c r="L49">
        <v>117</v>
      </c>
      <c r="M49">
        <v>11</v>
      </c>
      <c r="N49">
        <v>0</v>
      </c>
      <c r="O49">
        <v>0</v>
      </c>
      <c r="P49" t="s">
        <v>227</v>
      </c>
      <c r="Q49" t="s">
        <v>228</v>
      </c>
      <c r="R49" t="s">
        <v>198</v>
      </c>
      <c r="S49" t="s">
        <v>30</v>
      </c>
      <c r="T49" t="s">
        <v>229</v>
      </c>
      <c r="U49" t="s">
        <v>230</v>
      </c>
      <c r="V49" t="s">
        <v>231</v>
      </c>
      <c r="W49" t="s">
        <v>30</v>
      </c>
      <c r="X49" t="s">
        <v>128</v>
      </c>
      <c r="Y49" t="s">
        <v>232</v>
      </c>
      <c r="Z49" t="s">
        <v>233</v>
      </c>
      <c r="AA49" t="s">
        <v>234</v>
      </c>
    </row>
    <row r="50" spans="1:27" x14ac:dyDescent="0.25">
      <c r="A50">
        <v>49</v>
      </c>
      <c r="B50" t="s">
        <v>26</v>
      </c>
      <c r="C50">
        <v>3</v>
      </c>
      <c r="D50" t="s">
        <v>58</v>
      </c>
      <c r="E50" t="s">
        <v>28</v>
      </c>
      <c r="F50">
        <v>358</v>
      </c>
      <c r="G50">
        <v>11525.803854305699</v>
      </c>
      <c r="H50">
        <v>23767.6077086115</v>
      </c>
      <c r="I50">
        <v>0.28622410505989998</v>
      </c>
      <c r="J50">
        <v>0.60804378727648301</v>
      </c>
      <c r="K50">
        <v>0.87050001005502098</v>
      </c>
      <c r="L50">
        <v>56</v>
      </c>
      <c r="M50">
        <v>3</v>
      </c>
      <c r="N50">
        <v>0</v>
      </c>
      <c r="O50">
        <v>0</v>
      </c>
      <c r="P50" t="s">
        <v>235</v>
      </c>
      <c r="Q50" t="s">
        <v>209</v>
      </c>
      <c r="R50" t="s">
        <v>217</v>
      </c>
      <c r="S50" t="s">
        <v>30</v>
      </c>
      <c r="T50" t="s">
        <v>236</v>
      </c>
      <c r="U50" t="s">
        <v>237</v>
      </c>
      <c r="V50" t="s">
        <v>238</v>
      </c>
      <c r="W50" t="s">
        <v>30</v>
      </c>
      <c r="X50" t="s">
        <v>30</v>
      </c>
      <c r="Y50" t="s">
        <v>30</v>
      </c>
      <c r="Z50" t="s">
        <v>30</v>
      </c>
      <c r="AA50" t="s">
        <v>30</v>
      </c>
    </row>
    <row r="51" spans="1:27" x14ac:dyDescent="0.25">
      <c r="A51">
        <v>50</v>
      </c>
      <c r="B51" t="s">
        <v>26</v>
      </c>
      <c r="C51">
        <v>3</v>
      </c>
      <c r="D51" t="s">
        <v>27</v>
      </c>
      <c r="E51" t="s">
        <v>60</v>
      </c>
      <c r="F51">
        <v>142</v>
      </c>
      <c r="G51">
        <v>11722.689232655701</v>
      </c>
      <c r="H51">
        <v>23729.3784653113</v>
      </c>
      <c r="I51">
        <v>0.25213638806142802</v>
      </c>
      <c r="J51">
        <v>0.59541197408269597</v>
      </c>
      <c r="K51">
        <v>0.85962348367458996</v>
      </c>
      <c r="L51">
        <v>167</v>
      </c>
      <c r="M51">
        <v>16</v>
      </c>
      <c r="N51">
        <v>0</v>
      </c>
      <c r="O51">
        <v>0</v>
      </c>
      <c r="P51" t="s">
        <v>239</v>
      </c>
      <c r="Q51" t="s">
        <v>240</v>
      </c>
      <c r="R51" t="s">
        <v>198</v>
      </c>
      <c r="S51" t="s">
        <v>30</v>
      </c>
      <c r="T51" t="s">
        <v>241</v>
      </c>
      <c r="U51" t="s">
        <v>242</v>
      </c>
      <c r="V51" t="s">
        <v>243</v>
      </c>
      <c r="W51" t="s">
        <v>30</v>
      </c>
      <c r="X51" t="s">
        <v>244</v>
      </c>
      <c r="Y51" t="s">
        <v>30</v>
      </c>
      <c r="Z51" t="s">
        <v>245</v>
      </c>
      <c r="AA51" t="s">
        <v>30</v>
      </c>
    </row>
    <row r="52" spans="1:27" x14ac:dyDescent="0.25">
      <c r="A52">
        <v>51</v>
      </c>
      <c r="B52" t="s">
        <v>26</v>
      </c>
      <c r="C52">
        <v>3</v>
      </c>
      <c r="D52" t="s">
        <v>34</v>
      </c>
      <c r="E52" t="s">
        <v>60</v>
      </c>
      <c r="F52">
        <v>142</v>
      </c>
      <c r="G52">
        <v>11725.0834126833</v>
      </c>
      <c r="H52">
        <v>23734.166825366501</v>
      </c>
      <c r="I52">
        <v>0.25215083341461197</v>
      </c>
      <c r="J52">
        <v>0.59858066879023697</v>
      </c>
      <c r="K52">
        <v>0.86011612456380004</v>
      </c>
      <c r="L52">
        <v>9</v>
      </c>
      <c r="M52">
        <v>1</v>
      </c>
      <c r="N52">
        <v>0</v>
      </c>
      <c r="O52">
        <v>0</v>
      </c>
      <c r="P52" t="s">
        <v>196</v>
      </c>
      <c r="Q52" t="s">
        <v>240</v>
      </c>
      <c r="R52" t="s">
        <v>198</v>
      </c>
      <c r="S52" t="s">
        <v>30</v>
      </c>
      <c r="T52" t="s">
        <v>246</v>
      </c>
      <c r="U52" t="s">
        <v>247</v>
      </c>
      <c r="V52" t="s">
        <v>248</v>
      </c>
      <c r="W52" t="s">
        <v>30</v>
      </c>
      <c r="X52" t="s">
        <v>249</v>
      </c>
      <c r="Y52" t="s">
        <v>30</v>
      </c>
      <c r="Z52" t="s">
        <v>250</v>
      </c>
      <c r="AA52" t="s">
        <v>30</v>
      </c>
    </row>
    <row r="53" spans="1:27" x14ac:dyDescent="0.25">
      <c r="A53">
        <v>52</v>
      </c>
      <c r="B53" t="s">
        <v>26</v>
      </c>
      <c r="C53">
        <v>3</v>
      </c>
      <c r="D53" t="s">
        <v>38</v>
      </c>
      <c r="E53" t="s">
        <v>60</v>
      </c>
      <c r="F53">
        <v>142</v>
      </c>
      <c r="G53">
        <v>11627.0710362916</v>
      </c>
      <c r="H53">
        <v>23538.142072583101</v>
      </c>
      <c r="I53">
        <v>0.241189587651335</v>
      </c>
      <c r="J53">
        <v>0.60596584177807999</v>
      </c>
      <c r="K53">
        <v>0.86411045987103696</v>
      </c>
      <c r="L53">
        <v>147</v>
      </c>
      <c r="M53">
        <v>16</v>
      </c>
      <c r="N53">
        <v>0</v>
      </c>
      <c r="O53">
        <v>0</v>
      </c>
      <c r="P53" t="s">
        <v>216</v>
      </c>
      <c r="Q53" t="s">
        <v>251</v>
      </c>
      <c r="R53" t="s">
        <v>217</v>
      </c>
      <c r="S53" t="s">
        <v>30</v>
      </c>
      <c r="T53" t="s">
        <v>252</v>
      </c>
      <c r="U53" t="s">
        <v>253</v>
      </c>
      <c r="V53" t="s">
        <v>254</v>
      </c>
      <c r="W53" t="s">
        <v>30</v>
      </c>
      <c r="X53" t="s">
        <v>149</v>
      </c>
      <c r="Y53" t="s">
        <v>30</v>
      </c>
      <c r="Z53" t="s">
        <v>255</v>
      </c>
      <c r="AA53" t="s">
        <v>30</v>
      </c>
    </row>
    <row r="54" spans="1:27" x14ac:dyDescent="0.25">
      <c r="A54">
        <v>53</v>
      </c>
      <c r="B54" t="s">
        <v>26</v>
      </c>
      <c r="C54">
        <v>3</v>
      </c>
      <c r="D54" t="s">
        <v>43</v>
      </c>
      <c r="E54" t="s">
        <v>60</v>
      </c>
      <c r="F54">
        <v>142</v>
      </c>
      <c r="G54">
        <v>11711.0170593483</v>
      </c>
      <c r="H54">
        <v>23706.034118696702</v>
      </c>
      <c r="I54">
        <v>0.25369275045844702</v>
      </c>
      <c r="J54">
        <v>0.60989191565997802</v>
      </c>
      <c r="K54">
        <v>0.85724815042151303</v>
      </c>
      <c r="L54">
        <v>69</v>
      </c>
      <c r="M54">
        <v>8</v>
      </c>
      <c r="N54">
        <v>0</v>
      </c>
      <c r="O54">
        <v>0</v>
      </c>
      <c r="P54" t="s">
        <v>256</v>
      </c>
      <c r="Q54" t="s">
        <v>257</v>
      </c>
      <c r="R54" t="s">
        <v>217</v>
      </c>
      <c r="S54" t="s">
        <v>30</v>
      </c>
      <c r="T54" t="s">
        <v>258</v>
      </c>
      <c r="U54" t="s">
        <v>259</v>
      </c>
      <c r="V54" t="s">
        <v>260</v>
      </c>
      <c r="W54" t="s">
        <v>30</v>
      </c>
      <c r="X54" t="s">
        <v>183</v>
      </c>
      <c r="Y54" t="s">
        <v>30</v>
      </c>
      <c r="Z54" t="s">
        <v>261</v>
      </c>
      <c r="AA54" t="s">
        <v>30</v>
      </c>
    </row>
    <row r="55" spans="1:27" x14ac:dyDescent="0.25">
      <c r="A55">
        <v>54</v>
      </c>
      <c r="B55" t="s">
        <v>26</v>
      </c>
      <c r="C55">
        <v>3</v>
      </c>
      <c r="D55" t="s">
        <v>48</v>
      </c>
      <c r="E55" t="s">
        <v>60</v>
      </c>
      <c r="F55">
        <v>142</v>
      </c>
      <c r="G55">
        <v>11732.2941069485</v>
      </c>
      <c r="H55">
        <v>23748.588213896899</v>
      </c>
      <c r="I55">
        <v>0.251972116431671</v>
      </c>
      <c r="J55">
        <v>0.59657313801706202</v>
      </c>
      <c r="K55">
        <v>0.85927203211561198</v>
      </c>
      <c r="L55">
        <v>24</v>
      </c>
      <c r="M55">
        <v>2</v>
      </c>
      <c r="N55">
        <v>0</v>
      </c>
      <c r="O55">
        <v>0</v>
      </c>
      <c r="P55" t="s">
        <v>239</v>
      </c>
      <c r="Q55" t="s">
        <v>240</v>
      </c>
      <c r="R55" t="s">
        <v>198</v>
      </c>
      <c r="S55" t="s">
        <v>30</v>
      </c>
      <c r="T55" t="s">
        <v>262</v>
      </c>
      <c r="U55" t="s">
        <v>263</v>
      </c>
      <c r="V55" t="s">
        <v>264</v>
      </c>
      <c r="W55" t="s">
        <v>30</v>
      </c>
      <c r="X55" t="s">
        <v>265</v>
      </c>
      <c r="Y55" t="s">
        <v>30</v>
      </c>
      <c r="Z55" t="s">
        <v>266</v>
      </c>
      <c r="AA55" t="s">
        <v>30</v>
      </c>
    </row>
    <row r="56" spans="1:27" x14ac:dyDescent="0.25">
      <c r="A56">
        <v>55</v>
      </c>
      <c r="B56" t="s">
        <v>26</v>
      </c>
      <c r="C56">
        <v>3</v>
      </c>
      <c r="D56" t="s">
        <v>51</v>
      </c>
      <c r="E56" t="s">
        <v>60</v>
      </c>
      <c r="F56">
        <v>166</v>
      </c>
      <c r="G56">
        <v>11569.6144209263</v>
      </c>
      <c r="H56">
        <v>23471.228841852499</v>
      </c>
      <c r="I56">
        <v>0.236736186338282</v>
      </c>
      <c r="J56">
        <v>0.60989483906475705</v>
      </c>
      <c r="K56">
        <v>0.866203937439045</v>
      </c>
      <c r="L56">
        <v>91</v>
      </c>
      <c r="M56">
        <v>9</v>
      </c>
      <c r="N56">
        <v>0</v>
      </c>
      <c r="O56">
        <v>0</v>
      </c>
      <c r="P56" t="s">
        <v>267</v>
      </c>
      <c r="Q56" t="s">
        <v>228</v>
      </c>
      <c r="R56" t="s">
        <v>198</v>
      </c>
      <c r="S56" t="s">
        <v>30</v>
      </c>
      <c r="T56" t="s">
        <v>268</v>
      </c>
      <c r="U56" t="s">
        <v>269</v>
      </c>
      <c r="V56" t="s">
        <v>270</v>
      </c>
      <c r="W56" t="s">
        <v>30</v>
      </c>
      <c r="X56" t="s">
        <v>244</v>
      </c>
      <c r="Y56" t="s">
        <v>271</v>
      </c>
      <c r="Z56" t="s">
        <v>272</v>
      </c>
      <c r="AA56" t="s">
        <v>273</v>
      </c>
    </row>
    <row r="57" spans="1:27" x14ac:dyDescent="0.25">
      <c r="A57">
        <v>56</v>
      </c>
      <c r="B57" t="s">
        <v>26</v>
      </c>
      <c r="C57">
        <v>3</v>
      </c>
      <c r="D57" t="s">
        <v>58</v>
      </c>
      <c r="E57" t="s">
        <v>60</v>
      </c>
      <c r="F57">
        <v>118</v>
      </c>
      <c r="G57">
        <v>11772.5943822546</v>
      </c>
      <c r="H57">
        <v>23781.188764509101</v>
      </c>
      <c r="I57">
        <v>0.25498838693835901</v>
      </c>
      <c r="J57">
        <v>0.60182929623037995</v>
      </c>
      <c r="K57">
        <v>0.85708978981140305</v>
      </c>
      <c r="L57">
        <v>37</v>
      </c>
      <c r="M57">
        <v>2</v>
      </c>
      <c r="N57">
        <v>0</v>
      </c>
      <c r="O57">
        <v>0</v>
      </c>
      <c r="P57" t="s">
        <v>257</v>
      </c>
      <c r="Q57" t="s">
        <v>251</v>
      </c>
      <c r="R57" t="s">
        <v>217</v>
      </c>
      <c r="S57" t="s">
        <v>30</v>
      </c>
      <c r="T57" t="s">
        <v>274</v>
      </c>
      <c r="U57" t="s">
        <v>275</v>
      </c>
      <c r="V57" t="s">
        <v>276</v>
      </c>
      <c r="W57" t="s">
        <v>30</v>
      </c>
      <c r="X57" t="s">
        <v>30</v>
      </c>
      <c r="Y57" t="s">
        <v>30</v>
      </c>
      <c r="Z57" t="s">
        <v>30</v>
      </c>
      <c r="AA57" t="s">
        <v>30</v>
      </c>
    </row>
    <row r="58" spans="1:27" x14ac:dyDescent="0.25">
      <c r="A58">
        <v>57</v>
      </c>
      <c r="B58" t="s">
        <v>26</v>
      </c>
      <c r="C58">
        <v>3</v>
      </c>
      <c r="D58" t="s">
        <v>27</v>
      </c>
      <c r="E58" t="s">
        <v>83</v>
      </c>
      <c r="F58">
        <v>94</v>
      </c>
      <c r="G58">
        <v>11865.180662814901</v>
      </c>
      <c r="H58">
        <v>23918.3613256299</v>
      </c>
      <c r="I58">
        <v>0.25879624074859298</v>
      </c>
      <c r="J58">
        <v>0.55940106309562798</v>
      </c>
      <c r="K58">
        <v>0.85489246026396604</v>
      </c>
      <c r="L58">
        <v>88</v>
      </c>
      <c r="M58">
        <v>9</v>
      </c>
      <c r="N58">
        <v>0</v>
      </c>
      <c r="O58">
        <v>0</v>
      </c>
      <c r="P58" t="s">
        <v>277</v>
      </c>
      <c r="Q58" t="s">
        <v>278</v>
      </c>
      <c r="R58" t="s">
        <v>217</v>
      </c>
      <c r="S58" t="s">
        <v>30</v>
      </c>
      <c r="T58" t="s">
        <v>279</v>
      </c>
      <c r="U58" t="s">
        <v>280</v>
      </c>
      <c r="V58" t="s">
        <v>281</v>
      </c>
      <c r="W58" t="s">
        <v>30</v>
      </c>
      <c r="X58" t="s">
        <v>85</v>
      </c>
      <c r="Y58" t="s">
        <v>30</v>
      </c>
      <c r="Z58" t="s">
        <v>282</v>
      </c>
      <c r="AA58" t="s">
        <v>30</v>
      </c>
    </row>
    <row r="59" spans="1:27" x14ac:dyDescent="0.25">
      <c r="A59">
        <v>58</v>
      </c>
      <c r="B59" t="s">
        <v>26</v>
      </c>
      <c r="C59">
        <v>3</v>
      </c>
      <c r="D59" t="s">
        <v>34</v>
      </c>
      <c r="E59" t="s">
        <v>83</v>
      </c>
      <c r="F59">
        <v>94</v>
      </c>
      <c r="G59">
        <v>11864.0188936099</v>
      </c>
      <c r="H59">
        <v>23916.037787219699</v>
      </c>
      <c r="I59">
        <v>0.25619814931281998</v>
      </c>
      <c r="J59">
        <v>0.55302526622195003</v>
      </c>
      <c r="K59">
        <v>0.85467558867471705</v>
      </c>
      <c r="L59">
        <v>9</v>
      </c>
      <c r="M59">
        <v>1</v>
      </c>
      <c r="N59">
        <v>0</v>
      </c>
      <c r="O59">
        <v>0</v>
      </c>
      <c r="P59" t="s">
        <v>283</v>
      </c>
      <c r="Q59" t="s">
        <v>278</v>
      </c>
      <c r="R59" t="s">
        <v>217</v>
      </c>
      <c r="S59" t="s">
        <v>30</v>
      </c>
      <c r="T59" t="s">
        <v>284</v>
      </c>
      <c r="U59" t="s">
        <v>285</v>
      </c>
      <c r="V59" t="s">
        <v>286</v>
      </c>
      <c r="W59" t="s">
        <v>30</v>
      </c>
      <c r="X59" t="s">
        <v>171</v>
      </c>
      <c r="Y59" t="s">
        <v>30</v>
      </c>
      <c r="Z59" t="s">
        <v>287</v>
      </c>
      <c r="AA59" t="s">
        <v>30</v>
      </c>
    </row>
    <row r="60" spans="1:27" x14ac:dyDescent="0.25">
      <c r="A60">
        <v>59</v>
      </c>
      <c r="B60" t="s">
        <v>26</v>
      </c>
      <c r="C60">
        <v>3</v>
      </c>
      <c r="D60" t="s">
        <v>38</v>
      </c>
      <c r="E60" t="s">
        <v>83</v>
      </c>
      <c r="F60">
        <v>94</v>
      </c>
      <c r="G60">
        <v>11866.2794826723</v>
      </c>
      <c r="H60">
        <v>23920.5589653446</v>
      </c>
      <c r="I60">
        <v>0.219902939224697</v>
      </c>
      <c r="J60">
        <v>0.53212729001496295</v>
      </c>
      <c r="K60">
        <v>0.85442640720444796</v>
      </c>
      <c r="L60">
        <v>144</v>
      </c>
      <c r="M60">
        <v>15</v>
      </c>
      <c r="N60">
        <v>0</v>
      </c>
      <c r="O60">
        <v>0</v>
      </c>
      <c r="P60" t="s">
        <v>288</v>
      </c>
      <c r="Q60" t="s">
        <v>289</v>
      </c>
      <c r="R60" t="s">
        <v>217</v>
      </c>
      <c r="S60" t="s">
        <v>30</v>
      </c>
      <c r="T60" t="s">
        <v>290</v>
      </c>
      <c r="U60" t="s">
        <v>291</v>
      </c>
      <c r="V60" t="s">
        <v>292</v>
      </c>
      <c r="W60" t="s">
        <v>30</v>
      </c>
      <c r="X60" t="s">
        <v>177</v>
      </c>
      <c r="Y60" t="s">
        <v>30</v>
      </c>
      <c r="Z60" t="s">
        <v>293</v>
      </c>
      <c r="AA60" t="s">
        <v>30</v>
      </c>
    </row>
    <row r="61" spans="1:27" x14ac:dyDescent="0.25">
      <c r="A61">
        <v>60</v>
      </c>
      <c r="B61" t="s">
        <v>26</v>
      </c>
      <c r="C61">
        <v>3</v>
      </c>
      <c r="D61" t="s">
        <v>43</v>
      </c>
      <c r="E61" t="s">
        <v>83</v>
      </c>
      <c r="F61">
        <v>94</v>
      </c>
      <c r="G61">
        <v>12093.2947323225</v>
      </c>
      <c r="H61">
        <v>24374.589464645102</v>
      </c>
      <c r="I61">
        <v>0.240088311624469</v>
      </c>
      <c r="J61">
        <v>0.54637499136947998</v>
      </c>
      <c r="K61">
        <v>0.90393697907473802</v>
      </c>
      <c r="L61">
        <v>8</v>
      </c>
      <c r="M61">
        <v>1</v>
      </c>
      <c r="N61">
        <v>0</v>
      </c>
      <c r="O61">
        <v>0</v>
      </c>
      <c r="P61" t="s">
        <v>294</v>
      </c>
      <c r="Q61" t="s">
        <v>295</v>
      </c>
      <c r="R61" t="s">
        <v>296</v>
      </c>
      <c r="S61" t="s">
        <v>30</v>
      </c>
      <c r="T61" t="s">
        <v>297</v>
      </c>
      <c r="U61" t="s">
        <v>298</v>
      </c>
      <c r="V61" t="s">
        <v>299</v>
      </c>
      <c r="W61" t="s">
        <v>30</v>
      </c>
      <c r="X61" t="s">
        <v>300</v>
      </c>
      <c r="Y61" t="s">
        <v>30</v>
      </c>
      <c r="Z61" t="s">
        <v>301</v>
      </c>
      <c r="AA61" t="s">
        <v>30</v>
      </c>
    </row>
    <row r="62" spans="1:27" x14ac:dyDescent="0.25">
      <c r="A62">
        <v>61</v>
      </c>
      <c r="B62" t="s">
        <v>26</v>
      </c>
      <c r="C62">
        <v>3</v>
      </c>
      <c r="D62" t="s">
        <v>48</v>
      </c>
      <c r="E62" t="s">
        <v>83</v>
      </c>
      <c r="F62">
        <v>94</v>
      </c>
      <c r="G62">
        <v>11877.4083124154</v>
      </c>
      <c r="H62">
        <v>23942.816624830899</v>
      </c>
      <c r="I62">
        <v>0.25777454342275202</v>
      </c>
      <c r="J62">
        <v>0.55642823502665695</v>
      </c>
      <c r="K62">
        <v>0.853175368054094</v>
      </c>
      <c r="L62">
        <v>74</v>
      </c>
      <c r="M62">
        <v>4</v>
      </c>
      <c r="N62">
        <v>0</v>
      </c>
      <c r="O62">
        <v>0</v>
      </c>
      <c r="P62" t="s">
        <v>283</v>
      </c>
      <c r="Q62" t="s">
        <v>278</v>
      </c>
      <c r="R62" t="s">
        <v>210</v>
      </c>
      <c r="S62" t="s">
        <v>30</v>
      </c>
      <c r="T62" t="s">
        <v>302</v>
      </c>
      <c r="U62" t="s">
        <v>303</v>
      </c>
      <c r="V62" t="s">
        <v>304</v>
      </c>
      <c r="W62" t="s">
        <v>30</v>
      </c>
      <c r="X62" t="s">
        <v>85</v>
      </c>
      <c r="Y62" t="s">
        <v>30</v>
      </c>
      <c r="Z62" t="s">
        <v>305</v>
      </c>
      <c r="AA62" t="s">
        <v>30</v>
      </c>
    </row>
    <row r="63" spans="1:27" x14ac:dyDescent="0.25">
      <c r="A63">
        <v>62</v>
      </c>
      <c r="B63" t="s">
        <v>26</v>
      </c>
      <c r="C63">
        <v>3</v>
      </c>
      <c r="D63" t="s">
        <v>51</v>
      </c>
      <c r="E63" t="s">
        <v>83</v>
      </c>
      <c r="F63">
        <v>118</v>
      </c>
      <c r="G63">
        <v>11708.8879602366</v>
      </c>
      <c r="H63">
        <v>23653.775920473301</v>
      </c>
      <c r="I63">
        <v>0.23605941045943901</v>
      </c>
      <c r="J63">
        <v>0.56778904130973895</v>
      </c>
      <c r="K63">
        <v>0.86025789275238995</v>
      </c>
      <c r="L63">
        <v>102</v>
      </c>
      <c r="M63">
        <v>10</v>
      </c>
      <c r="N63">
        <v>0</v>
      </c>
      <c r="O63">
        <v>0</v>
      </c>
      <c r="P63" t="s">
        <v>306</v>
      </c>
      <c r="Q63" t="s">
        <v>294</v>
      </c>
      <c r="R63" t="s">
        <v>198</v>
      </c>
      <c r="S63" t="s">
        <v>30</v>
      </c>
      <c r="T63" t="s">
        <v>307</v>
      </c>
      <c r="U63" t="s">
        <v>308</v>
      </c>
      <c r="V63" t="s">
        <v>309</v>
      </c>
      <c r="W63" t="s">
        <v>30</v>
      </c>
      <c r="X63" t="s">
        <v>310</v>
      </c>
      <c r="Y63" t="s">
        <v>311</v>
      </c>
      <c r="Z63" t="s">
        <v>312</v>
      </c>
      <c r="AA63" t="s">
        <v>313</v>
      </c>
    </row>
    <row r="64" spans="1:27" x14ac:dyDescent="0.25">
      <c r="A64">
        <v>63</v>
      </c>
      <c r="B64" t="s">
        <v>26</v>
      </c>
      <c r="C64">
        <v>3</v>
      </c>
      <c r="D64" t="s">
        <v>58</v>
      </c>
      <c r="E64" t="s">
        <v>83</v>
      </c>
      <c r="F64">
        <v>70</v>
      </c>
      <c r="G64">
        <v>12141.4579312636</v>
      </c>
      <c r="H64">
        <v>24422.915862527301</v>
      </c>
      <c r="I64">
        <v>0.238764315749801</v>
      </c>
      <c r="J64">
        <v>0.54562658272208697</v>
      </c>
      <c r="K64">
        <v>0.89354378510675303</v>
      </c>
      <c r="L64">
        <v>25</v>
      </c>
      <c r="M64">
        <v>3</v>
      </c>
      <c r="N64">
        <v>0</v>
      </c>
      <c r="O64">
        <v>0</v>
      </c>
      <c r="P64" t="s">
        <v>294</v>
      </c>
      <c r="Q64" t="s">
        <v>314</v>
      </c>
      <c r="R64" t="s">
        <v>295</v>
      </c>
      <c r="S64" t="s">
        <v>30</v>
      </c>
      <c r="T64" t="s">
        <v>315</v>
      </c>
      <c r="U64" t="s">
        <v>316</v>
      </c>
      <c r="V64" t="s">
        <v>317</v>
      </c>
      <c r="W64" t="s">
        <v>30</v>
      </c>
      <c r="X64" t="s">
        <v>30</v>
      </c>
      <c r="Y64" t="s">
        <v>30</v>
      </c>
      <c r="Z64" t="s">
        <v>30</v>
      </c>
      <c r="AA64" t="s">
        <v>30</v>
      </c>
    </row>
    <row r="65" spans="1:27" x14ac:dyDescent="0.25">
      <c r="A65">
        <v>64</v>
      </c>
      <c r="B65" t="s">
        <v>318</v>
      </c>
      <c r="C65">
        <v>1</v>
      </c>
      <c r="D65" t="s">
        <v>27</v>
      </c>
      <c r="E65" t="s">
        <v>28</v>
      </c>
      <c r="F65">
        <v>360</v>
      </c>
      <c r="G65">
        <v>11649.737464349</v>
      </c>
      <c r="H65">
        <v>24019.474928698099</v>
      </c>
      <c r="I65">
        <v>0.22285429825974801</v>
      </c>
      <c r="J65">
        <v>0.51553151428489097</v>
      </c>
      <c r="K65">
        <v>0.784628519737817</v>
      </c>
      <c r="L65">
        <v>6</v>
      </c>
      <c r="M65">
        <v>1</v>
      </c>
      <c r="N65">
        <v>0</v>
      </c>
      <c r="O65">
        <v>0</v>
      </c>
      <c r="P65" t="s">
        <v>319</v>
      </c>
      <c r="Q65" t="s">
        <v>30</v>
      </c>
      <c r="R65" t="s">
        <v>30</v>
      </c>
      <c r="S65" t="s">
        <v>30</v>
      </c>
      <c r="T65" t="s">
        <v>320</v>
      </c>
      <c r="U65" t="s">
        <v>30</v>
      </c>
      <c r="V65" t="s">
        <v>30</v>
      </c>
      <c r="W65" t="s">
        <v>30</v>
      </c>
      <c r="X65" t="s">
        <v>32</v>
      </c>
      <c r="Y65" t="s">
        <v>30</v>
      </c>
      <c r="Z65" t="s">
        <v>321</v>
      </c>
      <c r="AA65" t="s">
        <v>30</v>
      </c>
    </row>
    <row r="66" spans="1:27" x14ac:dyDescent="0.25">
      <c r="A66">
        <v>65</v>
      </c>
      <c r="B66" t="s">
        <v>318</v>
      </c>
      <c r="C66">
        <v>1</v>
      </c>
      <c r="D66" t="s">
        <v>34</v>
      </c>
      <c r="E66" t="s">
        <v>28</v>
      </c>
      <c r="F66">
        <v>360</v>
      </c>
      <c r="G66">
        <v>11663.617448066299</v>
      </c>
      <c r="H66">
        <v>24047.234896132501</v>
      </c>
      <c r="I66">
        <v>0.22165720553873899</v>
      </c>
      <c r="J66">
        <v>0.51446241770411605</v>
      </c>
      <c r="K66">
        <v>0.78753657773905505</v>
      </c>
      <c r="L66">
        <v>33</v>
      </c>
      <c r="M66">
        <v>4</v>
      </c>
      <c r="N66">
        <v>0</v>
      </c>
      <c r="O66">
        <v>0</v>
      </c>
      <c r="P66" t="s">
        <v>44</v>
      </c>
      <c r="Q66" t="s">
        <v>30</v>
      </c>
      <c r="R66" t="s">
        <v>30</v>
      </c>
      <c r="S66" t="s">
        <v>30</v>
      </c>
      <c r="T66" t="s">
        <v>322</v>
      </c>
      <c r="U66" t="s">
        <v>30</v>
      </c>
      <c r="V66" t="s">
        <v>30</v>
      </c>
      <c r="W66" t="s">
        <v>30</v>
      </c>
      <c r="X66" t="s">
        <v>323</v>
      </c>
      <c r="Y66" t="s">
        <v>30</v>
      </c>
      <c r="Z66" t="s">
        <v>324</v>
      </c>
      <c r="AA66" t="s">
        <v>30</v>
      </c>
    </row>
    <row r="67" spans="1:27" x14ac:dyDescent="0.25">
      <c r="A67">
        <v>66</v>
      </c>
      <c r="B67" t="s">
        <v>318</v>
      </c>
      <c r="C67">
        <v>1</v>
      </c>
      <c r="D67" t="s">
        <v>38</v>
      </c>
      <c r="E67" t="s">
        <v>28</v>
      </c>
      <c r="F67">
        <v>360</v>
      </c>
      <c r="G67">
        <v>11576.5100821498</v>
      </c>
      <c r="H67">
        <v>23873.0201642996</v>
      </c>
      <c r="I67">
        <v>0.21313202425012301</v>
      </c>
      <c r="J67">
        <v>0.51166915425750503</v>
      </c>
      <c r="K67">
        <v>0.78960674425784105</v>
      </c>
      <c r="L67">
        <v>18</v>
      </c>
      <c r="M67">
        <v>2</v>
      </c>
      <c r="N67">
        <v>0</v>
      </c>
      <c r="O67">
        <v>0</v>
      </c>
      <c r="P67" t="s">
        <v>325</v>
      </c>
      <c r="Q67" t="s">
        <v>30</v>
      </c>
      <c r="R67" t="s">
        <v>30</v>
      </c>
      <c r="S67" t="s">
        <v>30</v>
      </c>
      <c r="T67" t="s">
        <v>326</v>
      </c>
      <c r="U67" t="s">
        <v>30</v>
      </c>
      <c r="V67" t="s">
        <v>30</v>
      </c>
      <c r="W67" t="s">
        <v>30</v>
      </c>
      <c r="X67" t="s">
        <v>41</v>
      </c>
      <c r="Y67" t="s">
        <v>30</v>
      </c>
      <c r="Z67" t="s">
        <v>327</v>
      </c>
      <c r="AA67" t="s">
        <v>30</v>
      </c>
    </row>
    <row r="68" spans="1:27" x14ac:dyDescent="0.25">
      <c r="A68">
        <v>67</v>
      </c>
      <c r="B68" t="s">
        <v>318</v>
      </c>
      <c r="C68">
        <v>1</v>
      </c>
      <c r="D68" t="s">
        <v>43</v>
      </c>
      <c r="E68" t="s">
        <v>28</v>
      </c>
      <c r="F68">
        <v>360</v>
      </c>
      <c r="G68">
        <v>11653.4779221956</v>
      </c>
      <c r="H68">
        <v>24026.955844391301</v>
      </c>
      <c r="I68">
        <v>0.22150637808385301</v>
      </c>
      <c r="J68">
        <v>0.51679606840611303</v>
      </c>
      <c r="K68">
        <v>0.78686431857445105</v>
      </c>
      <c r="L68">
        <v>6</v>
      </c>
      <c r="M68">
        <v>1</v>
      </c>
      <c r="N68">
        <v>0</v>
      </c>
      <c r="O68">
        <v>0</v>
      </c>
      <c r="P68" t="s">
        <v>325</v>
      </c>
      <c r="Q68" t="s">
        <v>30</v>
      </c>
      <c r="R68" t="s">
        <v>30</v>
      </c>
      <c r="S68" t="s">
        <v>30</v>
      </c>
      <c r="T68" t="s">
        <v>328</v>
      </c>
      <c r="U68" t="s">
        <v>30</v>
      </c>
      <c r="V68" t="s">
        <v>30</v>
      </c>
      <c r="W68" t="s">
        <v>30</v>
      </c>
      <c r="X68" t="s">
        <v>329</v>
      </c>
      <c r="Y68" t="s">
        <v>30</v>
      </c>
      <c r="Z68" t="s">
        <v>330</v>
      </c>
      <c r="AA68" t="s">
        <v>30</v>
      </c>
    </row>
    <row r="69" spans="1:27" x14ac:dyDescent="0.25">
      <c r="A69">
        <v>68</v>
      </c>
      <c r="B69" t="s">
        <v>318</v>
      </c>
      <c r="C69">
        <v>1</v>
      </c>
      <c r="D69" t="s">
        <v>48</v>
      </c>
      <c r="E69" t="s">
        <v>28</v>
      </c>
      <c r="F69">
        <v>360</v>
      </c>
      <c r="G69">
        <v>11650.9088585179</v>
      </c>
      <c r="H69">
        <v>24021.817717035799</v>
      </c>
      <c r="I69">
        <v>0.22245554343971599</v>
      </c>
      <c r="J69">
        <v>0.51486122352139796</v>
      </c>
      <c r="K69">
        <v>0.78335134279875296</v>
      </c>
      <c r="L69">
        <v>6</v>
      </c>
      <c r="M69">
        <v>1</v>
      </c>
      <c r="N69">
        <v>0</v>
      </c>
      <c r="O69">
        <v>0</v>
      </c>
      <c r="P69" t="s">
        <v>319</v>
      </c>
      <c r="Q69" t="s">
        <v>30</v>
      </c>
      <c r="R69" t="s">
        <v>30</v>
      </c>
      <c r="S69" t="s">
        <v>30</v>
      </c>
      <c r="T69" t="s">
        <v>331</v>
      </c>
      <c r="U69" t="s">
        <v>30</v>
      </c>
      <c r="V69" t="s">
        <v>30</v>
      </c>
      <c r="W69" t="s">
        <v>30</v>
      </c>
      <c r="X69" t="s">
        <v>32</v>
      </c>
      <c r="Y69" t="s">
        <v>30</v>
      </c>
      <c r="Z69" t="s">
        <v>332</v>
      </c>
      <c r="AA69" t="s">
        <v>30</v>
      </c>
    </row>
    <row r="70" spans="1:27" x14ac:dyDescent="0.25">
      <c r="A70">
        <v>69</v>
      </c>
      <c r="B70" t="s">
        <v>318</v>
      </c>
      <c r="C70">
        <v>1</v>
      </c>
      <c r="D70" t="s">
        <v>51</v>
      </c>
      <c r="E70" t="s">
        <v>28</v>
      </c>
      <c r="F70">
        <v>384</v>
      </c>
      <c r="G70">
        <v>11522.7749590736</v>
      </c>
      <c r="H70">
        <v>23813.549918147201</v>
      </c>
      <c r="I70">
        <v>0.21550600191401401</v>
      </c>
      <c r="J70">
        <v>0.51492370022442702</v>
      </c>
      <c r="K70">
        <v>0.79318108383240005</v>
      </c>
      <c r="L70">
        <v>18</v>
      </c>
      <c r="M70">
        <v>2</v>
      </c>
      <c r="N70">
        <v>0</v>
      </c>
      <c r="O70">
        <v>0</v>
      </c>
      <c r="P70" t="s">
        <v>333</v>
      </c>
      <c r="Q70" t="s">
        <v>30</v>
      </c>
      <c r="R70" t="s">
        <v>30</v>
      </c>
      <c r="S70" t="s">
        <v>30</v>
      </c>
      <c r="T70" t="s">
        <v>334</v>
      </c>
      <c r="U70" t="s">
        <v>30</v>
      </c>
      <c r="V70" t="s">
        <v>30</v>
      </c>
      <c r="W70" t="s">
        <v>30</v>
      </c>
      <c r="X70" t="s">
        <v>54</v>
      </c>
      <c r="Y70" t="s">
        <v>55</v>
      </c>
      <c r="Z70" t="s">
        <v>335</v>
      </c>
      <c r="AA70" t="s">
        <v>336</v>
      </c>
    </row>
    <row r="71" spans="1:27" x14ac:dyDescent="0.25">
      <c r="A71">
        <v>70</v>
      </c>
      <c r="B71" t="s">
        <v>318</v>
      </c>
      <c r="C71">
        <v>1</v>
      </c>
      <c r="D71" t="s">
        <v>58</v>
      </c>
      <c r="E71" t="s">
        <v>28</v>
      </c>
      <c r="F71">
        <v>336</v>
      </c>
      <c r="G71">
        <v>11705.950674298399</v>
      </c>
      <c r="H71">
        <v>24083.901348596901</v>
      </c>
      <c r="I71">
        <v>0.22070352222489201</v>
      </c>
      <c r="J71">
        <v>0.51238966440661404</v>
      </c>
      <c r="K71">
        <v>0.78098433259785804</v>
      </c>
      <c r="L71">
        <v>6</v>
      </c>
      <c r="M71">
        <v>1</v>
      </c>
      <c r="N71">
        <v>0</v>
      </c>
      <c r="O71">
        <v>0</v>
      </c>
      <c r="P71" t="s">
        <v>44</v>
      </c>
      <c r="Q71" t="s">
        <v>30</v>
      </c>
      <c r="R71" t="s">
        <v>30</v>
      </c>
      <c r="S71" t="s">
        <v>30</v>
      </c>
      <c r="T71" t="s">
        <v>337</v>
      </c>
      <c r="U71" t="s">
        <v>30</v>
      </c>
      <c r="V71" t="s">
        <v>30</v>
      </c>
      <c r="W71" t="s">
        <v>30</v>
      </c>
      <c r="X71" t="s">
        <v>30</v>
      </c>
      <c r="Y71" t="s">
        <v>30</v>
      </c>
      <c r="Z71" t="s">
        <v>30</v>
      </c>
      <c r="AA71" t="s">
        <v>30</v>
      </c>
    </row>
    <row r="72" spans="1:27" x14ac:dyDescent="0.25">
      <c r="A72">
        <v>71</v>
      </c>
      <c r="B72" t="s">
        <v>318</v>
      </c>
      <c r="C72">
        <v>1</v>
      </c>
      <c r="D72" t="s">
        <v>27</v>
      </c>
      <c r="E72" t="s">
        <v>60</v>
      </c>
      <c r="F72">
        <v>120</v>
      </c>
      <c r="G72">
        <v>11849.694389877301</v>
      </c>
      <c r="H72">
        <v>23939.388779754699</v>
      </c>
      <c r="I72">
        <v>0.20813178248268499</v>
      </c>
      <c r="J72">
        <v>0.486364839475521</v>
      </c>
      <c r="K72">
        <v>0.76650492816679405</v>
      </c>
      <c r="L72">
        <v>17</v>
      </c>
      <c r="M72">
        <v>2</v>
      </c>
      <c r="N72">
        <v>0</v>
      </c>
      <c r="O72">
        <v>0</v>
      </c>
      <c r="P72" t="s">
        <v>29</v>
      </c>
      <c r="Q72" t="s">
        <v>30</v>
      </c>
      <c r="R72" t="s">
        <v>30</v>
      </c>
      <c r="S72" t="s">
        <v>30</v>
      </c>
      <c r="T72" t="s">
        <v>338</v>
      </c>
      <c r="U72" t="s">
        <v>30</v>
      </c>
      <c r="V72" t="s">
        <v>30</v>
      </c>
      <c r="W72" t="s">
        <v>30</v>
      </c>
      <c r="X72" t="s">
        <v>75</v>
      </c>
      <c r="Y72" t="s">
        <v>30</v>
      </c>
      <c r="Z72" t="s">
        <v>339</v>
      </c>
      <c r="AA72" t="s">
        <v>30</v>
      </c>
    </row>
    <row r="73" spans="1:27" x14ac:dyDescent="0.25">
      <c r="A73">
        <v>72</v>
      </c>
      <c r="B73" t="s">
        <v>318</v>
      </c>
      <c r="C73">
        <v>1</v>
      </c>
      <c r="D73" t="s">
        <v>34</v>
      </c>
      <c r="E73" t="s">
        <v>60</v>
      </c>
      <c r="F73">
        <v>120</v>
      </c>
      <c r="G73">
        <v>11855.940164133999</v>
      </c>
      <c r="H73">
        <v>23951.8803282681</v>
      </c>
      <c r="I73">
        <v>0.205674372577871</v>
      </c>
      <c r="J73">
        <v>0.48501219656848399</v>
      </c>
      <c r="K73">
        <v>0.76680415918921396</v>
      </c>
      <c r="L73">
        <v>34</v>
      </c>
      <c r="M73">
        <v>4</v>
      </c>
      <c r="N73">
        <v>0</v>
      </c>
      <c r="O73">
        <v>0</v>
      </c>
      <c r="P73" t="s">
        <v>340</v>
      </c>
      <c r="Q73" t="s">
        <v>30</v>
      </c>
      <c r="R73" t="s">
        <v>30</v>
      </c>
      <c r="S73" t="s">
        <v>30</v>
      </c>
      <c r="T73" t="s">
        <v>341</v>
      </c>
      <c r="U73" t="s">
        <v>30</v>
      </c>
      <c r="V73" t="s">
        <v>30</v>
      </c>
      <c r="W73" t="s">
        <v>30</v>
      </c>
      <c r="X73" t="s">
        <v>342</v>
      </c>
      <c r="Y73" t="s">
        <v>30</v>
      </c>
      <c r="Z73" t="s">
        <v>343</v>
      </c>
      <c r="AA73" t="s">
        <v>30</v>
      </c>
    </row>
    <row r="74" spans="1:27" x14ac:dyDescent="0.25">
      <c r="A74">
        <v>73</v>
      </c>
      <c r="B74" t="s">
        <v>318</v>
      </c>
      <c r="C74">
        <v>1</v>
      </c>
      <c r="D74" t="s">
        <v>38</v>
      </c>
      <c r="E74" t="s">
        <v>60</v>
      </c>
      <c r="F74">
        <v>120</v>
      </c>
      <c r="G74">
        <v>11761.1445331003</v>
      </c>
      <c r="H74">
        <v>23762.289066200701</v>
      </c>
      <c r="I74">
        <v>0.20234876570518801</v>
      </c>
      <c r="J74">
        <v>0.47434606044666999</v>
      </c>
      <c r="K74">
        <v>0.77593168694937897</v>
      </c>
      <c r="L74">
        <v>6</v>
      </c>
      <c r="M74">
        <v>1</v>
      </c>
      <c r="N74">
        <v>0</v>
      </c>
      <c r="O74">
        <v>0</v>
      </c>
      <c r="P74" t="s">
        <v>52</v>
      </c>
      <c r="Q74" t="s">
        <v>30</v>
      </c>
      <c r="R74" t="s">
        <v>30</v>
      </c>
      <c r="S74" t="s">
        <v>30</v>
      </c>
      <c r="T74" t="s">
        <v>344</v>
      </c>
      <c r="U74" t="s">
        <v>30</v>
      </c>
      <c r="V74" t="s">
        <v>30</v>
      </c>
      <c r="W74" t="s">
        <v>30</v>
      </c>
      <c r="X74" t="s">
        <v>69</v>
      </c>
      <c r="Y74" t="s">
        <v>30</v>
      </c>
      <c r="Z74" t="s">
        <v>345</v>
      </c>
      <c r="AA74" t="s">
        <v>30</v>
      </c>
    </row>
    <row r="75" spans="1:27" x14ac:dyDescent="0.25">
      <c r="A75">
        <v>74</v>
      </c>
      <c r="B75" t="s">
        <v>318</v>
      </c>
      <c r="C75">
        <v>1</v>
      </c>
      <c r="D75" t="s">
        <v>43</v>
      </c>
      <c r="E75" t="s">
        <v>60</v>
      </c>
      <c r="F75">
        <v>120</v>
      </c>
      <c r="G75">
        <v>11841.405882126301</v>
      </c>
      <c r="H75">
        <v>23922.811764252601</v>
      </c>
      <c r="I75">
        <v>0.205416918745709</v>
      </c>
      <c r="J75">
        <v>0.48344169573644502</v>
      </c>
      <c r="K75">
        <v>0.76002782095442001</v>
      </c>
      <c r="L75">
        <v>17</v>
      </c>
      <c r="M75">
        <v>2</v>
      </c>
      <c r="N75">
        <v>0</v>
      </c>
      <c r="O75">
        <v>0</v>
      </c>
      <c r="P75" t="s">
        <v>340</v>
      </c>
      <c r="Q75" t="s">
        <v>30</v>
      </c>
      <c r="R75" t="s">
        <v>30</v>
      </c>
      <c r="S75" t="s">
        <v>30</v>
      </c>
      <c r="T75" t="s">
        <v>346</v>
      </c>
      <c r="U75" t="s">
        <v>30</v>
      </c>
      <c r="V75" t="s">
        <v>30</v>
      </c>
      <c r="W75" t="s">
        <v>30</v>
      </c>
      <c r="X75" t="s">
        <v>46</v>
      </c>
      <c r="Y75" t="s">
        <v>30</v>
      </c>
      <c r="Z75" t="s">
        <v>347</v>
      </c>
      <c r="AA75" t="s">
        <v>30</v>
      </c>
    </row>
    <row r="76" spans="1:27" x14ac:dyDescent="0.25">
      <c r="A76">
        <v>75</v>
      </c>
      <c r="B76" t="s">
        <v>318</v>
      </c>
      <c r="C76">
        <v>1</v>
      </c>
      <c r="D76" t="s">
        <v>48</v>
      </c>
      <c r="E76" t="s">
        <v>60</v>
      </c>
      <c r="F76">
        <v>120</v>
      </c>
      <c r="G76">
        <v>11859.519485140199</v>
      </c>
      <c r="H76">
        <v>23959.038970280501</v>
      </c>
      <c r="I76">
        <v>0.20709340326561301</v>
      </c>
      <c r="J76">
        <v>0.48541376331639802</v>
      </c>
      <c r="K76">
        <v>0.76222435265071597</v>
      </c>
      <c r="L76">
        <v>6</v>
      </c>
      <c r="M76">
        <v>1</v>
      </c>
      <c r="N76">
        <v>0</v>
      </c>
      <c r="O76">
        <v>0</v>
      </c>
      <c r="P76" t="s">
        <v>29</v>
      </c>
      <c r="Q76" t="s">
        <v>30</v>
      </c>
      <c r="R76" t="s">
        <v>30</v>
      </c>
      <c r="S76" t="s">
        <v>30</v>
      </c>
      <c r="T76" t="s">
        <v>348</v>
      </c>
      <c r="U76" t="s">
        <v>30</v>
      </c>
      <c r="V76" t="s">
        <v>30</v>
      </c>
      <c r="W76" t="s">
        <v>30</v>
      </c>
      <c r="X76" t="s">
        <v>75</v>
      </c>
      <c r="Y76" t="s">
        <v>30</v>
      </c>
      <c r="Z76" t="s">
        <v>349</v>
      </c>
      <c r="AA76" t="s">
        <v>30</v>
      </c>
    </row>
    <row r="77" spans="1:27" x14ac:dyDescent="0.25">
      <c r="A77">
        <v>76</v>
      </c>
      <c r="B77" t="s">
        <v>318</v>
      </c>
      <c r="C77">
        <v>1</v>
      </c>
      <c r="D77" t="s">
        <v>51</v>
      </c>
      <c r="E77" t="s">
        <v>60</v>
      </c>
      <c r="F77">
        <v>144</v>
      </c>
      <c r="G77">
        <v>11708.539256521801</v>
      </c>
      <c r="H77">
        <v>23705.0785130437</v>
      </c>
      <c r="I77">
        <v>0.20268808969774699</v>
      </c>
      <c r="J77">
        <v>0.48244924713542697</v>
      </c>
      <c r="K77">
        <v>0.77395554754449103</v>
      </c>
      <c r="L77">
        <v>23</v>
      </c>
      <c r="M77">
        <v>3</v>
      </c>
      <c r="N77">
        <v>0</v>
      </c>
      <c r="O77">
        <v>0</v>
      </c>
      <c r="P77" t="s">
        <v>52</v>
      </c>
      <c r="Q77" t="s">
        <v>30</v>
      </c>
      <c r="R77" t="s">
        <v>30</v>
      </c>
      <c r="S77" t="s">
        <v>30</v>
      </c>
      <c r="T77" t="s">
        <v>350</v>
      </c>
      <c r="U77" t="s">
        <v>30</v>
      </c>
      <c r="V77" t="s">
        <v>30</v>
      </c>
      <c r="W77" t="s">
        <v>30</v>
      </c>
      <c r="X77" t="s">
        <v>62</v>
      </c>
      <c r="Y77" t="s">
        <v>351</v>
      </c>
      <c r="Z77" t="s">
        <v>352</v>
      </c>
      <c r="AA77" t="s">
        <v>353</v>
      </c>
    </row>
    <row r="78" spans="1:27" x14ac:dyDescent="0.25">
      <c r="A78">
        <v>77</v>
      </c>
      <c r="B78" t="s">
        <v>318</v>
      </c>
      <c r="C78">
        <v>1</v>
      </c>
      <c r="D78" t="s">
        <v>58</v>
      </c>
      <c r="E78" t="s">
        <v>60</v>
      </c>
      <c r="F78">
        <v>96</v>
      </c>
      <c r="G78">
        <v>11896.5823673346</v>
      </c>
      <c r="H78">
        <v>23985.164734669201</v>
      </c>
      <c r="I78">
        <v>0.205568189477875</v>
      </c>
      <c r="J78">
        <v>0.48035079133800102</v>
      </c>
      <c r="K78">
        <v>0.75581711729013701</v>
      </c>
      <c r="L78">
        <v>20</v>
      </c>
      <c r="M78">
        <v>2</v>
      </c>
      <c r="N78">
        <v>0</v>
      </c>
      <c r="O78">
        <v>0</v>
      </c>
      <c r="P78" t="s">
        <v>29</v>
      </c>
      <c r="Q78" t="s">
        <v>30</v>
      </c>
      <c r="R78" t="s">
        <v>30</v>
      </c>
      <c r="S78" t="s">
        <v>30</v>
      </c>
      <c r="T78" t="s">
        <v>354</v>
      </c>
      <c r="U78" t="s">
        <v>30</v>
      </c>
      <c r="V78" t="s">
        <v>30</v>
      </c>
      <c r="W78" t="s">
        <v>30</v>
      </c>
      <c r="X78" t="s">
        <v>30</v>
      </c>
      <c r="Y78" t="s">
        <v>30</v>
      </c>
      <c r="Z78" t="s">
        <v>30</v>
      </c>
      <c r="AA78" t="s">
        <v>30</v>
      </c>
    </row>
    <row r="79" spans="1:27" x14ac:dyDescent="0.25">
      <c r="A79">
        <v>78</v>
      </c>
      <c r="B79" t="s">
        <v>318</v>
      </c>
      <c r="C79">
        <v>1</v>
      </c>
      <c r="D79" t="s">
        <v>27</v>
      </c>
      <c r="E79" t="s">
        <v>83</v>
      </c>
      <c r="F79">
        <v>72</v>
      </c>
      <c r="G79">
        <v>11993.285798945701</v>
      </c>
      <c r="H79">
        <v>24130.5715978915</v>
      </c>
      <c r="I79">
        <v>0.20615992983168999</v>
      </c>
      <c r="J79">
        <v>0.46336516361459001</v>
      </c>
      <c r="K79">
        <v>0.76677535540137698</v>
      </c>
      <c r="L79">
        <v>49</v>
      </c>
      <c r="M79">
        <v>8</v>
      </c>
      <c r="N79">
        <v>0</v>
      </c>
      <c r="O79">
        <v>0</v>
      </c>
      <c r="P79" t="s">
        <v>340</v>
      </c>
      <c r="Q79" t="s">
        <v>30</v>
      </c>
      <c r="R79" t="s">
        <v>30</v>
      </c>
      <c r="S79" t="s">
        <v>30</v>
      </c>
      <c r="T79" t="s">
        <v>355</v>
      </c>
      <c r="U79" t="s">
        <v>30</v>
      </c>
      <c r="V79" t="s">
        <v>30</v>
      </c>
      <c r="W79" t="s">
        <v>30</v>
      </c>
      <c r="X79" t="s">
        <v>85</v>
      </c>
      <c r="Y79" t="s">
        <v>30</v>
      </c>
      <c r="Z79" t="s">
        <v>356</v>
      </c>
      <c r="AA79" t="s">
        <v>30</v>
      </c>
    </row>
    <row r="80" spans="1:27" x14ac:dyDescent="0.25">
      <c r="A80">
        <v>79</v>
      </c>
      <c r="B80" t="s">
        <v>318</v>
      </c>
      <c r="C80">
        <v>1</v>
      </c>
      <c r="D80" t="s">
        <v>34</v>
      </c>
      <c r="E80" t="s">
        <v>83</v>
      </c>
      <c r="F80">
        <v>72</v>
      </c>
      <c r="G80">
        <v>12002.7651777188</v>
      </c>
      <c r="H80">
        <v>24149.530355437601</v>
      </c>
      <c r="I80">
        <v>0.20631409618947999</v>
      </c>
      <c r="J80">
        <v>0.46187950546991902</v>
      </c>
      <c r="K80">
        <v>0.76200832987422895</v>
      </c>
      <c r="L80">
        <v>44</v>
      </c>
      <c r="M80">
        <v>7</v>
      </c>
      <c r="N80">
        <v>0</v>
      </c>
      <c r="O80">
        <v>0</v>
      </c>
      <c r="P80" t="s">
        <v>340</v>
      </c>
      <c r="Q80" t="s">
        <v>30</v>
      </c>
      <c r="R80" t="s">
        <v>30</v>
      </c>
      <c r="S80" t="s">
        <v>30</v>
      </c>
      <c r="T80" t="s">
        <v>357</v>
      </c>
      <c r="U80" t="s">
        <v>30</v>
      </c>
      <c r="V80" t="s">
        <v>30</v>
      </c>
      <c r="W80" t="s">
        <v>30</v>
      </c>
      <c r="X80" t="s">
        <v>88</v>
      </c>
      <c r="Y80" t="s">
        <v>30</v>
      </c>
      <c r="Z80" t="s">
        <v>358</v>
      </c>
      <c r="AA80" t="s">
        <v>30</v>
      </c>
    </row>
    <row r="81" spans="1:27" x14ac:dyDescent="0.25">
      <c r="A81">
        <v>80</v>
      </c>
      <c r="B81" t="s">
        <v>318</v>
      </c>
      <c r="C81">
        <v>1</v>
      </c>
      <c r="D81" t="s">
        <v>38</v>
      </c>
      <c r="E81" t="s">
        <v>83</v>
      </c>
      <c r="F81">
        <v>72</v>
      </c>
      <c r="G81">
        <v>12113.205555892</v>
      </c>
      <c r="H81">
        <v>24370.411111784098</v>
      </c>
      <c r="I81">
        <v>4.7202817286151499E-2</v>
      </c>
      <c r="J81">
        <v>0.44491351559955999</v>
      </c>
      <c r="K81">
        <v>0.74812106883076901</v>
      </c>
      <c r="L81">
        <v>6</v>
      </c>
      <c r="M81">
        <v>1</v>
      </c>
      <c r="N81">
        <v>0</v>
      </c>
      <c r="O81">
        <v>0</v>
      </c>
      <c r="P81" t="s">
        <v>359</v>
      </c>
      <c r="Q81" t="s">
        <v>30</v>
      </c>
      <c r="R81" t="s">
        <v>30</v>
      </c>
      <c r="S81" t="s">
        <v>30</v>
      </c>
      <c r="T81" t="s">
        <v>360</v>
      </c>
      <c r="U81" t="s">
        <v>30</v>
      </c>
      <c r="V81" t="s">
        <v>30</v>
      </c>
      <c r="W81" t="s">
        <v>30</v>
      </c>
      <c r="X81" t="s">
        <v>361</v>
      </c>
      <c r="Y81" t="s">
        <v>30</v>
      </c>
      <c r="Z81" t="s">
        <v>362</v>
      </c>
      <c r="AA81" t="s">
        <v>30</v>
      </c>
    </row>
    <row r="82" spans="1:27" x14ac:dyDescent="0.25">
      <c r="A82">
        <v>81</v>
      </c>
      <c r="B82" t="s">
        <v>318</v>
      </c>
      <c r="C82">
        <v>1</v>
      </c>
      <c r="D82" t="s">
        <v>43</v>
      </c>
      <c r="E82" t="s">
        <v>83</v>
      </c>
      <c r="F82">
        <v>72</v>
      </c>
      <c r="G82">
        <v>12313.8606056629</v>
      </c>
      <c r="H82">
        <v>24771.721211325901</v>
      </c>
      <c r="I82">
        <v>1.0663819106004601E-2</v>
      </c>
      <c r="J82">
        <v>0.44702471899850099</v>
      </c>
      <c r="K82">
        <v>0.75956187439862399</v>
      </c>
      <c r="L82">
        <v>6</v>
      </c>
      <c r="M82">
        <v>1</v>
      </c>
      <c r="N82">
        <v>0</v>
      </c>
      <c r="O82">
        <v>0</v>
      </c>
      <c r="P82" t="s">
        <v>363</v>
      </c>
      <c r="Q82" t="s">
        <v>30</v>
      </c>
      <c r="R82" t="s">
        <v>30</v>
      </c>
      <c r="S82" t="s">
        <v>30</v>
      </c>
      <c r="T82" t="s">
        <v>364</v>
      </c>
      <c r="U82" t="s">
        <v>30</v>
      </c>
      <c r="V82" t="s">
        <v>30</v>
      </c>
      <c r="W82" t="s">
        <v>30</v>
      </c>
      <c r="X82" t="s">
        <v>365</v>
      </c>
      <c r="Y82" t="s">
        <v>30</v>
      </c>
      <c r="Z82" t="s">
        <v>366</v>
      </c>
      <c r="AA82" t="s">
        <v>30</v>
      </c>
    </row>
    <row r="83" spans="1:27" x14ac:dyDescent="0.25">
      <c r="A83">
        <v>82</v>
      </c>
      <c r="B83" t="s">
        <v>318</v>
      </c>
      <c r="C83">
        <v>1</v>
      </c>
      <c r="D83" t="s">
        <v>48</v>
      </c>
      <c r="E83" t="s">
        <v>83</v>
      </c>
      <c r="F83">
        <v>72</v>
      </c>
      <c r="G83">
        <v>12007.818312912101</v>
      </c>
      <c r="H83">
        <v>24159.636625824201</v>
      </c>
      <c r="I83">
        <v>0.20740214380535299</v>
      </c>
      <c r="J83">
        <v>0.46180218321536298</v>
      </c>
      <c r="K83">
        <v>0.75823186770046203</v>
      </c>
      <c r="L83">
        <v>58</v>
      </c>
      <c r="M83">
        <v>10</v>
      </c>
      <c r="N83">
        <v>0</v>
      </c>
      <c r="O83">
        <v>0</v>
      </c>
      <c r="P83" t="s">
        <v>340</v>
      </c>
      <c r="Q83" t="s">
        <v>30</v>
      </c>
      <c r="R83" t="s">
        <v>30</v>
      </c>
      <c r="S83" t="s">
        <v>30</v>
      </c>
      <c r="T83" t="s">
        <v>367</v>
      </c>
      <c r="U83" t="s">
        <v>30</v>
      </c>
      <c r="V83" t="s">
        <v>30</v>
      </c>
      <c r="W83" t="s">
        <v>30</v>
      </c>
      <c r="X83" t="s">
        <v>85</v>
      </c>
      <c r="Y83" t="s">
        <v>30</v>
      </c>
      <c r="Z83" t="s">
        <v>368</v>
      </c>
      <c r="AA83" t="s">
        <v>30</v>
      </c>
    </row>
    <row r="84" spans="1:27" x14ac:dyDescent="0.25">
      <c r="A84">
        <v>83</v>
      </c>
      <c r="B84" t="s">
        <v>318</v>
      </c>
      <c r="C84">
        <v>1</v>
      </c>
      <c r="D84" t="s">
        <v>51</v>
      </c>
      <c r="E84" t="s">
        <v>83</v>
      </c>
      <c r="F84">
        <v>96</v>
      </c>
      <c r="G84">
        <v>11845.418382895599</v>
      </c>
      <c r="H84">
        <v>23882.836765791199</v>
      </c>
      <c r="I84">
        <v>0.20225926530014501</v>
      </c>
      <c r="J84">
        <v>0.45826234914689501</v>
      </c>
      <c r="K84">
        <v>0.76084803374931798</v>
      </c>
      <c r="L84">
        <v>58</v>
      </c>
      <c r="M84">
        <v>10</v>
      </c>
      <c r="N84">
        <v>0</v>
      </c>
      <c r="O84">
        <v>0</v>
      </c>
      <c r="P84" t="s">
        <v>52</v>
      </c>
      <c r="Q84" t="s">
        <v>30</v>
      </c>
      <c r="R84" t="s">
        <v>30</v>
      </c>
      <c r="S84" t="s">
        <v>30</v>
      </c>
      <c r="T84" t="s">
        <v>369</v>
      </c>
      <c r="U84" t="s">
        <v>30</v>
      </c>
      <c r="V84" t="s">
        <v>30</v>
      </c>
      <c r="W84" t="s">
        <v>30</v>
      </c>
      <c r="X84" t="s">
        <v>370</v>
      </c>
      <c r="Y84" t="s">
        <v>101</v>
      </c>
      <c r="Z84" t="s">
        <v>371</v>
      </c>
      <c r="AA84" t="s">
        <v>372</v>
      </c>
    </row>
    <row r="85" spans="1:27" x14ac:dyDescent="0.25">
      <c r="A85">
        <v>84</v>
      </c>
      <c r="B85" t="s">
        <v>318</v>
      </c>
      <c r="C85">
        <v>1</v>
      </c>
      <c r="D85" t="s">
        <v>58</v>
      </c>
      <c r="E85" t="s">
        <v>83</v>
      </c>
      <c r="F85">
        <v>48</v>
      </c>
      <c r="G85">
        <v>12361.479517580899</v>
      </c>
      <c r="H85">
        <v>24818.959035161901</v>
      </c>
      <c r="I85">
        <v>9.2504911773872798E-3</v>
      </c>
      <c r="J85">
        <v>0.44675797715750698</v>
      </c>
      <c r="K85">
        <v>0.75624214686418401</v>
      </c>
      <c r="L85">
        <v>6</v>
      </c>
      <c r="M85">
        <v>1</v>
      </c>
      <c r="N85">
        <v>0</v>
      </c>
      <c r="O85">
        <v>0</v>
      </c>
      <c r="P85" t="s">
        <v>373</v>
      </c>
      <c r="Q85" t="s">
        <v>30</v>
      </c>
      <c r="R85" t="s">
        <v>30</v>
      </c>
      <c r="S85" t="s">
        <v>30</v>
      </c>
      <c r="T85" t="s">
        <v>374</v>
      </c>
      <c r="U85" t="s">
        <v>30</v>
      </c>
      <c r="V85" t="s">
        <v>30</v>
      </c>
      <c r="W85" t="s">
        <v>30</v>
      </c>
      <c r="X85" t="s">
        <v>30</v>
      </c>
      <c r="Y85" t="s">
        <v>30</v>
      </c>
      <c r="Z85" t="s">
        <v>30</v>
      </c>
      <c r="AA85" t="s">
        <v>30</v>
      </c>
    </row>
    <row r="86" spans="1:27" x14ac:dyDescent="0.25">
      <c r="A86">
        <v>85</v>
      </c>
      <c r="B86" t="s">
        <v>318</v>
      </c>
      <c r="C86">
        <v>2</v>
      </c>
      <c r="D86" t="s">
        <v>27</v>
      </c>
      <c r="E86" t="s">
        <v>28</v>
      </c>
      <c r="F86">
        <v>383</v>
      </c>
      <c r="G86">
        <v>11333.7267097446</v>
      </c>
      <c r="H86">
        <v>23433.4534194892</v>
      </c>
      <c r="I86">
        <v>0.26087402118200198</v>
      </c>
      <c r="J86">
        <v>0.62640472612812004</v>
      </c>
      <c r="K86">
        <v>0.85727213873031505</v>
      </c>
      <c r="L86">
        <v>6</v>
      </c>
      <c r="M86">
        <v>1</v>
      </c>
      <c r="N86">
        <v>0</v>
      </c>
      <c r="O86">
        <v>0</v>
      </c>
      <c r="P86" t="s">
        <v>375</v>
      </c>
      <c r="Q86" t="s">
        <v>376</v>
      </c>
      <c r="R86" t="s">
        <v>30</v>
      </c>
      <c r="S86" t="s">
        <v>30</v>
      </c>
      <c r="T86" t="s">
        <v>377</v>
      </c>
      <c r="U86" t="s">
        <v>378</v>
      </c>
      <c r="V86" t="s">
        <v>30</v>
      </c>
      <c r="W86" t="s">
        <v>30</v>
      </c>
      <c r="X86" t="s">
        <v>379</v>
      </c>
      <c r="Y86" t="s">
        <v>30</v>
      </c>
      <c r="Z86" t="s">
        <v>380</v>
      </c>
      <c r="AA86" t="s">
        <v>30</v>
      </c>
    </row>
    <row r="87" spans="1:27" x14ac:dyDescent="0.25">
      <c r="A87">
        <v>86</v>
      </c>
      <c r="B87" t="s">
        <v>318</v>
      </c>
      <c r="C87">
        <v>2</v>
      </c>
      <c r="D87" t="s">
        <v>34</v>
      </c>
      <c r="E87" t="s">
        <v>28</v>
      </c>
      <c r="F87">
        <v>383</v>
      </c>
      <c r="G87">
        <v>11348.0436209973</v>
      </c>
      <c r="H87">
        <v>23462.087241994599</v>
      </c>
      <c r="I87">
        <v>0.25239974457896103</v>
      </c>
      <c r="J87">
        <v>0.62710662718917698</v>
      </c>
      <c r="K87">
        <v>0.85766939988088298</v>
      </c>
      <c r="L87">
        <v>6</v>
      </c>
      <c r="M87">
        <v>1</v>
      </c>
      <c r="N87">
        <v>0</v>
      </c>
      <c r="O87">
        <v>0</v>
      </c>
      <c r="P87" t="s">
        <v>381</v>
      </c>
      <c r="Q87" t="s">
        <v>382</v>
      </c>
      <c r="R87" t="s">
        <v>30</v>
      </c>
      <c r="S87" t="s">
        <v>30</v>
      </c>
      <c r="T87" t="s">
        <v>383</v>
      </c>
      <c r="U87" t="s">
        <v>384</v>
      </c>
      <c r="V87" t="s">
        <v>30</v>
      </c>
      <c r="W87" t="s">
        <v>30</v>
      </c>
      <c r="X87" t="s">
        <v>385</v>
      </c>
      <c r="Y87" t="s">
        <v>30</v>
      </c>
      <c r="Z87" t="s">
        <v>386</v>
      </c>
      <c r="AA87" t="s">
        <v>30</v>
      </c>
    </row>
    <row r="88" spans="1:27" x14ac:dyDescent="0.25">
      <c r="A88">
        <v>87</v>
      </c>
      <c r="B88" t="s">
        <v>318</v>
      </c>
      <c r="C88">
        <v>2</v>
      </c>
      <c r="D88" t="s">
        <v>38</v>
      </c>
      <c r="E88" t="s">
        <v>28</v>
      </c>
      <c r="F88">
        <v>383</v>
      </c>
      <c r="G88">
        <v>11272.263443949099</v>
      </c>
      <c r="H88">
        <v>23310.526887898301</v>
      </c>
      <c r="I88">
        <v>0.236072232946859</v>
      </c>
      <c r="J88">
        <v>0.62155760216997202</v>
      </c>
      <c r="K88">
        <v>0.854442238627795</v>
      </c>
      <c r="L88">
        <v>6</v>
      </c>
      <c r="M88">
        <v>1</v>
      </c>
      <c r="N88">
        <v>0</v>
      </c>
      <c r="O88">
        <v>0</v>
      </c>
      <c r="P88" t="s">
        <v>387</v>
      </c>
      <c r="Q88" t="s">
        <v>382</v>
      </c>
      <c r="R88" t="s">
        <v>30</v>
      </c>
      <c r="S88" t="s">
        <v>30</v>
      </c>
      <c r="T88" t="s">
        <v>388</v>
      </c>
      <c r="U88" t="s">
        <v>389</v>
      </c>
      <c r="V88" t="s">
        <v>30</v>
      </c>
      <c r="W88" t="s">
        <v>30</v>
      </c>
      <c r="X88" t="s">
        <v>390</v>
      </c>
      <c r="Y88" t="s">
        <v>30</v>
      </c>
      <c r="Z88" t="s">
        <v>391</v>
      </c>
      <c r="AA88" t="s">
        <v>30</v>
      </c>
    </row>
    <row r="89" spans="1:27" x14ac:dyDescent="0.25">
      <c r="A89">
        <v>88</v>
      </c>
      <c r="B89" t="s">
        <v>318</v>
      </c>
      <c r="C89">
        <v>2</v>
      </c>
      <c r="D89" t="s">
        <v>43</v>
      </c>
      <c r="E89" t="s">
        <v>28</v>
      </c>
      <c r="F89">
        <v>383</v>
      </c>
      <c r="G89">
        <v>11343.947118711299</v>
      </c>
      <c r="H89">
        <v>23453.894237422701</v>
      </c>
      <c r="I89">
        <v>0.236478815839469</v>
      </c>
      <c r="J89">
        <v>0.623030503742664</v>
      </c>
      <c r="K89">
        <v>0.857789030769463</v>
      </c>
      <c r="L89">
        <v>7</v>
      </c>
      <c r="M89">
        <v>1</v>
      </c>
      <c r="N89">
        <v>0</v>
      </c>
      <c r="O89">
        <v>0</v>
      </c>
      <c r="P89" t="s">
        <v>381</v>
      </c>
      <c r="Q89" t="s">
        <v>382</v>
      </c>
      <c r="R89" t="s">
        <v>30</v>
      </c>
      <c r="S89" t="s">
        <v>30</v>
      </c>
      <c r="T89" t="s">
        <v>392</v>
      </c>
      <c r="U89" t="s">
        <v>393</v>
      </c>
      <c r="V89" t="s">
        <v>30</v>
      </c>
      <c r="W89" t="s">
        <v>30</v>
      </c>
      <c r="X89" t="s">
        <v>29</v>
      </c>
      <c r="Y89" t="s">
        <v>30</v>
      </c>
      <c r="Z89" t="s">
        <v>394</v>
      </c>
      <c r="AA89" t="s">
        <v>30</v>
      </c>
    </row>
    <row r="90" spans="1:27" x14ac:dyDescent="0.25">
      <c r="A90">
        <v>89</v>
      </c>
      <c r="B90" t="s">
        <v>318</v>
      </c>
      <c r="C90">
        <v>2</v>
      </c>
      <c r="D90" t="s">
        <v>48</v>
      </c>
      <c r="E90" t="s">
        <v>28</v>
      </c>
      <c r="F90">
        <v>383</v>
      </c>
      <c r="G90">
        <v>11335.096406295101</v>
      </c>
      <c r="H90">
        <v>23436.192812590099</v>
      </c>
      <c r="I90">
        <v>0.26389853801940399</v>
      </c>
      <c r="J90">
        <v>0.62650647246170699</v>
      </c>
      <c r="K90">
        <v>0.85717046711982203</v>
      </c>
      <c r="L90">
        <v>6</v>
      </c>
      <c r="M90">
        <v>1</v>
      </c>
      <c r="N90">
        <v>0</v>
      </c>
      <c r="O90">
        <v>0</v>
      </c>
      <c r="P90" t="s">
        <v>395</v>
      </c>
      <c r="Q90" t="s">
        <v>376</v>
      </c>
      <c r="R90" t="s">
        <v>30</v>
      </c>
      <c r="S90" t="s">
        <v>30</v>
      </c>
      <c r="T90" t="s">
        <v>396</v>
      </c>
      <c r="U90" t="s">
        <v>397</v>
      </c>
      <c r="V90" t="s">
        <v>30</v>
      </c>
      <c r="W90" t="s">
        <v>30</v>
      </c>
      <c r="X90" t="s">
        <v>54</v>
      </c>
      <c r="Y90" t="s">
        <v>30</v>
      </c>
      <c r="Z90" t="s">
        <v>398</v>
      </c>
      <c r="AA90" t="s">
        <v>30</v>
      </c>
    </row>
    <row r="91" spans="1:27" x14ac:dyDescent="0.25">
      <c r="A91">
        <v>90</v>
      </c>
      <c r="B91" t="s">
        <v>318</v>
      </c>
      <c r="C91">
        <v>2</v>
      </c>
      <c r="D91" t="s">
        <v>51</v>
      </c>
      <c r="E91" t="s">
        <v>28</v>
      </c>
      <c r="F91">
        <v>407</v>
      </c>
      <c r="G91">
        <v>11218.658019540901</v>
      </c>
      <c r="H91">
        <v>23251.316039081699</v>
      </c>
      <c r="I91">
        <v>0.25987628851716899</v>
      </c>
      <c r="J91">
        <v>0.62809472544149003</v>
      </c>
      <c r="K91">
        <v>0.857475209955748</v>
      </c>
      <c r="L91">
        <v>25</v>
      </c>
      <c r="M91">
        <v>3</v>
      </c>
      <c r="N91">
        <v>0</v>
      </c>
      <c r="O91">
        <v>0</v>
      </c>
      <c r="P91" t="s">
        <v>399</v>
      </c>
      <c r="Q91" t="s">
        <v>376</v>
      </c>
      <c r="R91" t="s">
        <v>30</v>
      </c>
      <c r="S91" t="s">
        <v>30</v>
      </c>
      <c r="T91" t="s">
        <v>400</v>
      </c>
      <c r="U91" t="s">
        <v>401</v>
      </c>
      <c r="V91" t="s">
        <v>30</v>
      </c>
      <c r="W91" t="s">
        <v>30</v>
      </c>
      <c r="X91" t="s">
        <v>402</v>
      </c>
      <c r="Y91" t="s">
        <v>403</v>
      </c>
      <c r="Z91" t="s">
        <v>404</v>
      </c>
      <c r="AA91" t="s">
        <v>405</v>
      </c>
    </row>
    <row r="92" spans="1:27" x14ac:dyDescent="0.25">
      <c r="A92">
        <v>91</v>
      </c>
      <c r="B92" t="s">
        <v>318</v>
      </c>
      <c r="C92">
        <v>2</v>
      </c>
      <c r="D92" t="s">
        <v>58</v>
      </c>
      <c r="E92" t="s">
        <v>28</v>
      </c>
      <c r="F92">
        <v>359</v>
      </c>
      <c r="G92">
        <v>11389.8902014999</v>
      </c>
      <c r="H92">
        <v>23497.780402999801</v>
      </c>
      <c r="I92">
        <v>0.23666018756556401</v>
      </c>
      <c r="J92">
        <v>0.62205711646364303</v>
      </c>
      <c r="K92">
        <v>0.854259333654388</v>
      </c>
      <c r="L92">
        <v>6</v>
      </c>
      <c r="M92">
        <v>1</v>
      </c>
      <c r="N92">
        <v>0</v>
      </c>
      <c r="O92">
        <v>0</v>
      </c>
      <c r="P92" t="s">
        <v>395</v>
      </c>
      <c r="Q92" t="s">
        <v>382</v>
      </c>
      <c r="R92" t="s">
        <v>30</v>
      </c>
      <c r="S92" t="s">
        <v>30</v>
      </c>
      <c r="T92" t="s">
        <v>406</v>
      </c>
      <c r="U92" t="s">
        <v>407</v>
      </c>
      <c r="V92" t="s">
        <v>30</v>
      </c>
      <c r="W92" t="s">
        <v>30</v>
      </c>
      <c r="X92" t="s">
        <v>30</v>
      </c>
      <c r="Y92" t="s">
        <v>30</v>
      </c>
      <c r="Z92" t="s">
        <v>30</v>
      </c>
      <c r="AA92" t="s">
        <v>30</v>
      </c>
    </row>
    <row r="93" spans="1:27" x14ac:dyDescent="0.25">
      <c r="A93">
        <v>92</v>
      </c>
      <c r="B93" t="s">
        <v>318</v>
      </c>
      <c r="C93">
        <v>2</v>
      </c>
      <c r="D93" t="s">
        <v>27</v>
      </c>
      <c r="E93" t="s">
        <v>60</v>
      </c>
      <c r="F93">
        <v>143</v>
      </c>
      <c r="G93">
        <v>11540.8337031384</v>
      </c>
      <c r="H93">
        <v>23367.6674062768</v>
      </c>
      <c r="I93">
        <v>0.192465146785677</v>
      </c>
      <c r="J93">
        <v>0.60607912665764396</v>
      </c>
      <c r="K93">
        <v>0.86129195267161696</v>
      </c>
      <c r="L93">
        <v>18</v>
      </c>
      <c r="M93">
        <v>2</v>
      </c>
      <c r="N93">
        <v>0</v>
      </c>
      <c r="O93">
        <v>0</v>
      </c>
      <c r="P93" t="s">
        <v>408</v>
      </c>
      <c r="Q93" t="s">
        <v>382</v>
      </c>
      <c r="R93" t="s">
        <v>30</v>
      </c>
      <c r="S93" t="s">
        <v>30</v>
      </c>
      <c r="T93" t="s">
        <v>409</v>
      </c>
      <c r="U93" t="s">
        <v>410</v>
      </c>
      <c r="V93" t="s">
        <v>30</v>
      </c>
      <c r="W93" t="s">
        <v>30</v>
      </c>
      <c r="X93" t="s">
        <v>411</v>
      </c>
      <c r="Y93" t="s">
        <v>30</v>
      </c>
      <c r="Z93" t="s">
        <v>412</v>
      </c>
      <c r="AA93" t="s">
        <v>30</v>
      </c>
    </row>
    <row r="94" spans="1:27" x14ac:dyDescent="0.25">
      <c r="A94">
        <v>93</v>
      </c>
      <c r="B94" t="s">
        <v>318</v>
      </c>
      <c r="C94">
        <v>2</v>
      </c>
      <c r="D94" t="s">
        <v>34</v>
      </c>
      <c r="E94" t="s">
        <v>60</v>
      </c>
      <c r="F94">
        <v>143</v>
      </c>
      <c r="G94">
        <v>11547.8223647463</v>
      </c>
      <c r="H94">
        <v>23381.6447294926</v>
      </c>
      <c r="I94">
        <v>0.189910829948919</v>
      </c>
      <c r="J94">
        <v>0.60687325667768699</v>
      </c>
      <c r="K94">
        <v>0.86199052768728501</v>
      </c>
      <c r="L94">
        <v>18</v>
      </c>
      <c r="M94">
        <v>2</v>
      </c>
      <c r="N94">
        <v>0</v>
      </c>
      <c r="O94">
        <v>0</v>
      </c>
      <c r="P94" t="s">
        <v>413</v>
      </c>
      <c r="Q94" t="s">
        <v>382</v>
      </c>
      <c r="R94" t="s">
        <v>30</v>
      </c>
      <c r="S94" t="s">
        <v>30</v>
      </c>
      <c r="T94" t="s">
        <v>414</v>
      </c>
      <c r="U94" t="s">
        <v>415</v>
      </c>
      <c r="V94" t="s">
        <v>30</v>
      </c>
      <c r="W94" t="s">
        <v>30</v>
      </c>
      <c r="X94" t="s">
        <v>416</v>
      </c>
      <c r="Y94" t="s">
        <v>30</v>
      </c>
      <c r="Z94" t="s">
        <v>417</v>
      </c>
      <c r="AA94" t="s">
        <v>30</v>
      </c>
    </row>
    <row r="95" spans="1:27" x14ac:dyDescent="0.25">
      <c r="A95">
        <v>94</v>
      </c>
      <c r="B95" t="s">
        <v>318</v>
      </c>
      <c r="C95">
        <v>2</v>
      </c>
      <c r="D95" t="s">
        <v>38</v>
      </c>
      <c r="E95" t="s">
        <v>60</v>
      </c>
      <c r="F95">
        <v>143</v>
      </c>
      <c r="G95">
        <v>11464.9114044492</v>
      </c>
      <c r="H95">
        <v>23215.8228088984</v>
      </c>
      <c r="I95">
        <v>0.19214557195621701</v>
      </c>
      <c r="J95">
        <v>0.59619299071161602</v>
      </c>
      <c r="K95">
        <v>0.85952852349267705</v>
      </c>
      <c r="L95">
        <v>68</v>
      </c>
      <c r="M95">
        <v>12</v>
      </c>
      <c r="N95">
        <v>0</v>
      </c>
      <c r="O95">
        <v>0</v>
      </c>
      <c r="P95" t="s">
        <v>399</v>
      </c>
      <c r="Q95" t="s">
        <v>376</v>
      </c>
      <c r="R95" t="s">
        <v>30</v>
      </c>
      <c r="S95" t="s">
        <v>30</v>
      </c>
      <c r="T95" t="s">
        <v>418</v>
      </c>
      <c r="U95" t="s">
        <v>419</v>
      </c>
      <c r="V95" t="s">
        <v>30</v>
      </c>
      <c r="W95" t="s">
        <v>30</v>
      </c>
      <c r="X95" t="s">
        <v>420</v>
      </c>
      <c r="Y95" t="s">
        <v>30</v>
      </c>
      <c r="Z95" t="s">
        <v>421</v>
      </c>
      <c r="AA95" t="s">
        <v>30</v>
      </c>
    </row>
    <row r="96" spans="1:27" x14ac:dyDescent="0.25">
      <c r="A96">
        <v>95</v>
      </c>
      <c r="B96" t="s">
        <v>318</v>
      </c>
      <c r="C96">
        <v>2</v>
      </c>
      <c r="D96" t="s">
        <v>43</v>
      </c>
      <c r="E96" t="s">
        <v>60</v>
      </c>
      <c r="F96">
        <v>143</v>
      </c>
      <c r="G96">
        <v>11541.3528524211</v>
      </c>
      <c r="H96">
        <v>23368.705704842199</v>
      </c>
      <c r="I96">
        <v>0.190020564717893</v>
      </c>
      <c r="J96">
        <v>0.59907043564733897</v>
      </c>
      <c r="K96">
        <v>0.86314719273410101</v>
      </c>
      <c r="L96">
        <v>6</v>
      </c>
      <c r="M96">
        <v>1</v>
      </c>
      <c r="N96">
        <v>0</v>
      </c>
      <c r="O96">
        <v>0</v>
      </c>
      <c r="P96" t="s">
        <v>422</v>
      </c>
      <c r="Q96" t="s">
        <v>382</v>
      </c>
      <c r="R96" t="s">
        <v>30</v>
      </c>
      <c r="S96" t="s">
        <v>30</v>
      </c>
      <c r="T96" t="s">
        <v>423</v>
      </c>
      <c r="U96" t="s">
        <v>424</v>
      </c>
      <c r="V96" t="s">
        <v>30</v>
      </c>
      <c r="W96" t="s">
        <v>30</v>
      </c>
      <c r="X96" t="s">
        <v>425</v>
      </c>
      <c r="Y96" t="s">
        <v>30</v>
      </c>
      <c r="Z96" t="s">
        <v>426</v>
      </c>
      <c r="AA96" t="s">
        <v>30</v>
      </c>
    </row>
    <row r="97" spans="1:27" x14ac:dyDescent="0.25">
      <c r="A97">
        <v>96</v>
      </c>
      <c r="B97" t="s">
        <v>318</v>
      </c>
      <c r="C97">
        <v>2</v>
      </c>
      <c r="D97" t="s">
        <v>48</v>
      </c>
      <c r="E97" t="s">
        <v>60</v>
      </c>
      <c r="F97">
        <v>143</v>
      </c>
      <c r="G97">
        <v>11551.225172135801</v>
      </c>
      <c r="H97">
        <v>23388.450344271601</v>
      </c>
      <c r="I97">
        <v>0.191310515319153</v>
      </c>
      <c r="J97">
        <v>0.60766666638773403</v>
      </c>
      <c r="K97">
        <v>0.86197826247334697</v>
      </c>
      <c r="L97">
        <v>23</v>
      </c>
      <c r="M97">
        <v>3</v>
      </c>
      <c r="N97">
        <v>0</v>
      </c>
      <c r="O97">
        <v>0</v>
      </c>
      <c r="P97" t="s">
        <v>408</v>
      </c>
      <c r="Q97" t="s">
        <v>382</v>
      </c>
      <c r="R97" t="s">
        <v>30</v>
      </c>
      <c r="S97" t="s">
        <v>30</v>
      </c>
      <c r="T97" t="s">
        <v>427</v>
      </c>
      <c r="U97" t="s">
        <v>428</v>
      </c>
      <c r="V97" t="s">
        <v>30</v>
      </c>
      <c r="W97" t="s">
        <v>30</v>
      </c>
      <c r="X97" t="s">
        <v>429</v>
      </c>
      <c r="Y97" t="s">
        <v>30</v>
      </c>
      <c r="Z97" t="s">
        <v>430</v>
      </c>
      <c r="AA97" t="s">
        <v>30</v>
      </c>
    </row>
    <row r="98" spans="1:27" x14ac:dyDescent="0.25">
      <c r="A98">
        <v>97</v>
      </c>
      <c r="B98" t="s">
        <v>318</v>
      </c>
      <c r="C98">
        <v>2</v>
      </c>
      <c r="D98" t="s">
        <v>51</v>
      </c>
      <c r="E98" t="s">
        <v>60</v>
      </c>
      <c r="F98">
        <v>167</v>
      </c>
      <c r="G98">
        <v>11408.275838727101</v>
      </c>
      <c r="H98">
        <v>23150.551677454099</v>
      </c>
      <c r="I98">
        <v>0.195198801554155</v>
      </c>
      <c r="J98">
        <v>0.60764232079582103</v>
      </c>
      <c r="K98">
        <v>0.86133038053503197</v>
      </c>
      <c r="L98">
        <v>23</v>
      </c>
      <c r="M98">
        <v>3</v>
      </c>
      <c r="N98">
        <v>0</v>
      </c>
      <c r="O98">
        <v>0</v>
      </c>
      <c r="P98" t="s">
        <v>399</v>
      </c>
      <c r="Q98" t="s">
        <v>376</v>
      </c>
      <c r="R98" t="s">
        <v>30</v>
      </c>
      <c r="S98" t="s">
        <v>30</v>
      </c>
      <c r="T98" t="s">
        <v>431</v>
      </c>
      <c r="U98" t="s">
        <v>432</v>
      </c>
      <c r="V98" t="s">
        <v>30</v>
      </c>
      <c r="W98" t="s">
        <v>30</v>
      </c>
      <c r="X98" t="s">
        <v>433</v>
      </c>
      <c r="Y98" t="s">
        <v>271</v>
      </c>
      <c r="Z98" t="s">
        <v>434</v>
      </c>
      <c r="AA98" t="s">
        <v>435</v>
      </c>
    </row>
    <row r="99" spans="1:27" x14ac:dyDescent="0.25">
      <c r="A99">
        <v>98</v>
      </c>
      <c r="B99" t="s">
        <v>318</v>
      </c>
      <c r="C99">
        <v>2</v>
      </c>
      <c r="D99" t="s">
        <v>58</v>
      </c>
      <c r="E99" t="s">
        <v>60</v>
      </c>
      <c r="F99">
        <v>119</v>
      </c>
      <c r="G99">
        <v>11590.004038913699</v>
      </c>
      <c r="H99">
        <v>23418.008077827399</v>
      </c>
      <c r="I99">
        <v>0.19008115397931899</v>
      </c>
      <c r="J99">
        <v>0.59708134879623098</v>
      </c>
      <c r="K99">
        <v>0.86017424050329405</v>
      </c>
      <c r="L99">
        <v>16</v>
      </c>
      <c r="M99">
        <v>2</v>
      </c>
      <c r="N99">
        <v>0</v>
      </c>
      <c r="O99">
        <v>0</v>
      </c>
      <c r="P99" t="s">
        <v>408</v>
      </c>
      <c r="Q99" t="s">
        <v>382</v>
      </c>
      <c r="R99" t="s">
        <v>30</v>
      </c>
      <c r="S99" t="s">
        <v>30</v>
      </c>
      <c r="T99" t="s">
        <v>436</v>
      </c>
      <c r="U99" t="s">
        <v>437</v>
      </c>
      <c r="V99" t="s">
        <v>30</v>
      </c>
      <c r="W99" t="s">
        <v>30</v>
      </c>
      <c r="X99" t="s">
        <v>30</v>
      </c>
      <c r="Y99" t="s">
        <v>30</v>
      </c>
      <c r="Z99" t="s">
        <v>30</v>
      </c>
      <c r="AA99" t="s">
        <v>30</v>
      </c>
    </row>
    <row r="100" spans="1:27" x14ac:dyDescent="0.25">
      <c r="A100">
        <v>99</v>
      </c>
      <c r="B100" t="s">
        <v>318</v>
      </c>
      <c r="C100">
        <v>2</v>
      </c>
      <c r="D100" t="s">
        <v>27</v>
      </c>
      <c r="E100" t="s">
        <v>83</v>
      </c>
      <c r="F100">
        <v>95</v>
      </c>
      <c r="G100">
        <v>11681.4180152929</v>
      </c>
      <c r="H100">
        <v>23552.836030585699</v>
      </c>
      <c r="I100">
        <v>0.19414265537707401</v>
      </c>
      <c r="J100">
        <v>0.58720143971671501</v>
      </c>
      <c r="K100">
        <v>0.83947422891663204</v>
      </c>
      <c r="L100">
        <v>77</v>
      </c>
      <c r="M100">
        <v>12</v>
      </c>
      <c r="N100">
        <v>0</v>
      </c>
      <c r="O100">
        <v>0</v>
      </c>
      <c r="P100" t="s">
        <v>438</v>
      </c>
      <c r="Q100" t="s">
        <v>439</v>
      </c>
      <c r="R100" t="s">
        <v>30</v>
      </c>
      <c r="S100" t="s">
        <v>30</v>
      </c>
      <c r="T100" t="s">
        <v>440</v>
      </c>
      <c r="U100" t="s">
        <v>441</v>
      </c>
      <c r="V100" t="s">
        <v>30</v>
      </c>
      <c r="W100" t="s">
        <v>30</v>
      </c>
      <c r="X100" t="s">
        <v>85</v>
      </c>
      <c r="Y100" t="s">
        <v>30</v>
      </c>
      <c r="Z100" t="s">
        <v>442</v>
      </c>
      <c r="AA100" t="s">
        <v>30</v>
      </c>
    </row>
    <row r="101" spans="1:27" x14ac:dyDescent="0.25">
      <c r="A101">
        <v>100</v>
      </c>
      <c r="B101" t="s">
        <v>318</v>
      </c>
      <c r="C101">
        <v>2</v>
      </c>
      <c r="D101" t="s">
        <v>34</v>
      </c>
      <c r="E101" t="s">
        <v>83</v>
      </c>
      <c r="F101">
        <v>95</v>
      </c>
      <c r="G101">
        <v>11691.308272025801</v>
      </c>
      <c r="H101">
        <v>23572.616544051602</v>
      </c>
      <c r="I101">
        <v>0.19172867636865701</v>
      </c>
      <c r="J101">
        <v>0.58595605355740599</v>
      </c>
      <c r="K101">
        <v>0.84019315296633801</v>
      </c>
      <c r="L101">
        <v>21</v>
      </c>
      <c r="M101">
        <v>3</v>
      </c>
      <c r="N101">
        <v>0</v>
      </c>
      <c r="O101">
        <v>0</v>
      </c>
      <c r="P101" t="s">
        <v>443</v>
      </c>
      <c r="Q101" t="s">
        <v>439</v>
      </c>
      <c r="R101" t="s">
        <v>30</v>
      </c>
      <c r="S101" t="s">
        <v>30</v>
      </c>
      <c r="T101" t="s">
        <v>444</v>
      </c>
      <c r="U101" t="s">
        <v>445</v>
      </c>
      <c r="V101" t="s">
        <v>30</v>
      </c>
      <c r="W101" t="s">
        <v>30</v>
      </c>
      <c r="X101" t="s">
        <v>88</v>
      </c>
      <c r="Y101" t="s">
        <v>30</v>
      </c>
      <c r="Z101" t="s">
        <v>446</v>
      </c>
      <c r="AA101" t="s">
        <v>30</v>
      </c>
    </row>
    <row r="102" spans="1:27" x14ac:dyDescent="0.25">
      <c r="A102">
        <v>101</v>
      </c>
      <c r="B102" t="s">
        <v>318</v>
      </c>
      <c r="C102">
        <v>2</v>
      </c>
      <c r="D102" t="s">
        <v>38</v>
      </c>
      <c r="E102" t="s">
        <v>83</v>
      </c>
      <c r="F102">
        <v>95</v>
      </c>
      <c r="G102">
        <v>11796.801701628199</v>
      </c>
      <c r="H102">
        <v>23783.603403256398</v>
      </c>
      <c r="I102">
        <v>3.9418811157256498E-2</v>
      </c>
      <c r="J102">
        <v>0.53833957849129499</v>
      </c>
      <c r="K102">
        <v>0.86554585548124796</v>
      </c>
      <c r="L102">
        <v>80</v>
      </c>
      <c r="M102">
        <v>12</v>
      </c>
      <c r="N102">
        <v>0</v>
      </c>
      <c r="O102">
        <v>0</v>
      </c>
      <c r="P102" t="s">
        <v>413</v>
      </c>
      <c r="Q102" t="s">
        <v>447</v>
      </c>
      <c r="R102" t="s">
        <v>30</v>
      </c>
      <c r="S102" t="s">
        <v>30</v>
      </c>
      <c r="T102" t="s">
        <v>448</v>
      </c>
      <c r="U102" t="s">
        <v>449</v>
      </c>
      <c r="V102" t="s">
        <v>30</v>
      </c>
      <c r="W102" t="s">
        <v>30</v>
      </c>
      <c r="X102" t="s">
        <v>450</v>
      </c>
      <c r="Y102" t="s">
        <v>30</v>
      </c>
      <c r="Z102" t="s">
        <v>451</v>
      </c>
      <c r="AA102" t="s">
        <v>30</v>
      </c>
    </row>
    <row r="103" spans="1:27" x14ac:dyDescent="0.25">
      <c r="A103">
        <v>102</v>
      </c>
      <c r="B103" t="s">
        <v>318</v>
      </c>
      <c r="C103">
        <v>2</v>
      </c>
      <c r="D103" t="s">
        <v>43</v>
      </c>
      <c r="E103" t="s">
        <v>83</v>
      </c>
      <c r="F103">
        <v>95</v>
      </c>
      <c r="G103">
        <v>11998.156179801999</v>
      </c>
      <c r="H103">
        <v>24186.312359603999</v>
      </c>
      <c r="I103">
        <v>2.6088362909604399E-2</v>
      </c>
      <c r="J103">
        <v>0.48447845960364599</v>
      </c>
      <c r="K103">
        <v>0.87423878322489901</v>
      </c>
      <c r="L103">
        <v>58</v>
      </c>
      <c r="M103">
        <v>10</v>
      </c>
      <c r="N103">
        <v>0</v>
      </c>
      <c r="O103">
        <v>0</v>
      </c>
      <c r="P103" t="s">
        <v>452</v>
      </c>
      <c r="Q103" t="s">
        <v>453</v>
      </c>
      <c r="R103" t="s">
        <v>30</v>
      </c>
      <c r="S103" t="s">
        <v>30</v>
      </c>
      <c r="T103" t="s">
        <v>454</v>
      </c>
      <c r="U103" t="s">
        <v>455</v>
      </c>
      <c r="V103" t="s">
        <v>30</v>
      </c>
      <c r="W103" t="s">
        <v>30</v>
      </c>
      <c r="X103" t="s">
        <v>456</v>
      </c>
      <c r="Y103" t="s">
        <v>30</v>
      </c>
      <c r="Z103" t="s">
        <v>457</v>
      </c>
      <c r="AA103" t="s">
        <v>30</v>
      </c>
    </row>
    <row r="104" spans="1:27" x14ac:dyDescent="0.25">
      <c r="A104">
        <v>103</v>
      </c>
      <c r="B104" t="s">
        <v>318</v>
      </c>
      <c r="C104">
        <v>2</v>
      </c>
      <c r="D104" t="s">
        <v>48</v>
      </c>
      <c r="E104" t="s">
        <v>83</v>
      </c>
      <c r="F104">
        <v>95</v>
      </c>
      <c r="G104">
        <v>11696.2598110865</v>
      </c>
      <c r="H104">
        <v>23582.519622173</v>
      </c>
      <c r="I104">
        <v>0.19304983082858401</v>
      </c>
      <c r="J104">
        <v>0.58549320562885199</v>
      </c>
      <c r="K104">
        <v>0.83997295038141895</v>
      </c>
      <c r="L104">
        <v>50</v>
      </c>
      <c r="M104">
        <v>9</v>
      </c>
      <c r="N104">
        <v>0</v>
      </c>
      <c r="O104">
        <v>0</v>
      </c>
      <c r="P104" t="s">
        <v>458</v>
      </c>
      <c r="Q104" t="s">
        <v>439</v>
      </c>
      <c r="R104" t="s">
        <v>30</v>
      </c>
      <c r="S104" t="s">
        <v>30</v>
      </c>
      <c r="T104" t="s">
        <v>459</v>
      </c>
      <c r="U104" t="s">
        <v>460</v>
      </c>
      <c r="V104" t="s">
        <v>30</v>
      </c>
      <c r="W104" t="s">
        <v>30</v>
      </c>
      <c r="X104" t="s">
        <v>85</v>
      </c>
      <c r="Y104" t="s">
        <v>30</v>
      </c>
      <c r="Z104" t="s">
        <v>461</v>
      </c>
      <c r="AA104" t="s">
        <v>30</v>
      </c>
    </row>
    <row r="105" spans="1:27" x14ac:dyDescent="0.25">
      <c r="A105">
        <v>104</v>
      </c>
      <c r="B105" t="s">
        <v>318</v>
      </c>
      <c r="C105">
        <v>2</v>
      </c>
      <c r="D105" t="s">
        <v>51</v>
      </c>
      <c r="E105" t="s">
        <v>83</v>
      </c>
      <c r="F105">
        <v>119</v>
      </c>
      <c r="G105">
        <v>11528.9253166995</v>
      </c>
      <c r="H105">
        <v>23295.850633398899</v>
      </c>
      <c r="I105">
        <v>0.195486620686459</v>
      </c>
      <c r="J105">
        <v>0.59055942933459904</v>
      </c>
      <c r="K105">
        <v>0.843847596433144</v>
      </c>
      <c r="L105">
        <v>68</v>
      </c>
      <c r="M105">
        <v>12</v>
      </c>
      <c r="N105">
        <v>0</v>
      </c>
      <c r="O105">
        <v>0</v>
      </c>
      <c r="P105" t="s">
        <v>443</v>
      </c>
      <c r="Q105" t="s">
        <v>382</v>
      </c>
      <c r="R105" t="s">
        <v>30</v>
      </c>
      <c r="S105" t="s">
        <v>30</v>
      </c>
      <c r="T105" t="s">
        <v>462</v>
      </c>
      <c r="U105" t="s">
        <v>463</v>
      </c>
      <c r="V105" t="s">
        <v>30</v>
      </c>
      <c r="W105" t="s">
        <v>30</v>
      </c>
      <c r="X105" t="s">
        <v>100</v>
      </c>
      <c r="Y105" t="s">
        <v>101</v>
      </c>
      <c r="Z105" t="s">
        <v>464</v>
      </c>
      <c r="AA105" t="s">
        <v>465</v>
      </c>
    </row>
    <row r="106" spans="1:27" x14ac:dyDescent="0.25">
      <c r="A106">
        <v>105</v>
      </c>
      <c r="B106" t="s">
        <v>318</v>
      </c>
      <c r="C106">
        <v>2</v>
      </c>
      <c r="D106" t="s">
        <v>58</v>
      </c>
      <c r="E106" t="s">
        <v>83</v>
      </c>
      <c r="F106">
        <v>71</v>
      </c>
      <c r="G106">
        <v>12036.8492061252</v>
      </c>
      <c r="H106">
        <v>24215.698412250498</v>
      </c>
      <c r="I106">
        <v>2.47766775057266E-2</v>
      </c>
      <c r="J106">
        <v>0.482904679656118</v>
      </c>
      <c r="K106">
        <v>0.87326038998928301</v>
      </c>
      <c r="L106">
        <v>64</v>
      </c>
      <c r="M106">
        <v>11</v>
      </c>
      <c r="N106">
        <v>0</v>
      </c>
      <c r="O106">
        <v>0</v>
      </c>
      <c r="P106" t="s">
        <v>466</v>
      </c>
      <c r="Q106" t="s">
        <v>467</v>
      </c>
      <c r="R106" t="s">
        <v>30</v>
      </c>
      <c r="S106" t="s">
        <v>30</v>
      </c>
      <c r="T106" t="s">
        <v>468</v>
      </c>
      <c r="U106" t="s">
        <v>469</v>
      </c>
      <c r="V106" t="s">
        <v>30</v>
      </c>
      <c r="W106" t="s">
        <v>30</v>
      </c>
      <c r="X106" t="s">
        <v>30</v>
      </c>
      <c r="Y106" t="s">
        <v>30</v>
      </c>
      <c r="Z106" t="s">
        <v>30</v>
      </c>
      <c r="AA106" t="s">
        <v>30</v>
      </c>
    </row>
    <row r="107" spans="1:27" x14ac:dyDescent="0.25">
      <c r="A107">
        <v>106</v>
      </c>
      <c r="B107" t="s">
        <v>318</v>
      </c>
      <c r="C107">
        <v>3</v>
      </c>
      <c r="D107" t="s">
        <v>27</v>
      </c>
      <c r="E107" t="s">
        <v>28</v>
      </c>
      <c r="F107">
        <v>405</v>
      </c>
      <c r="G107">
        <v>11147.7553372615</v>
      </c>
      <c r="H107">
        <v>23105.510674523</v>
      </c>
      <c r="I107">
        <v>0.26751678762248599</v>
      </c>
      <c r="J107">
        <v>0.68316556666084305</v>
      </c>
      <c r="K107">
        <v>0.86589020459323196</v>
      </c>
      <c r="L107">
        <v>10</v>
      </c>
      <c r="M107">
        <v>1</v>
      </c>
      <c r="N107">
        <v>0</v>
      </c>
      <c r="O107">
        <v>0</v>
      </c>
      <c r="P107" t="s">
        <v>470</v>
      </c>
      <c r="Q107" t="s">
        <v>471</v>
      </c>
      <c r="R107" t="s">
        <v>198</v>
      </c>
      <c r="S107" t="s">
        <v>30</v>
      </c>
      <c r="T107" t="s">
        <v>472</v>
      </c>
      <c r="U107" t="s">
        <v>473</v>
      </c>
      <c r="V107" t="s">
        <v>474</v>
      </c>
      <c r="W107" t="s">
        <v>30</v>
      </c>
      <c r="X107" t="s">
        <v>475</v>
      </c>
      <c r="Y107" t="s">
        <v>30</v>
      </c>
      <c r="Z107" t="s">
        <v>476</v>
      </c>
      <c r="AA107" t="s">
        <v>30</v>
      </c>
    </row>
    <row r="108" spans="1:27" x14ac:dyDescent="0.25">
      <c r="A108">
        <v>107</v>
      </c>
      <c r="B108" t="s">
        <v>318</v>
      </c>
      <c r="C108">
        <v>3</v>
      </c>
      <c r="D108" t="s">
        <v>34</v>
      </c>
      <c r="E108" t="s">
        <v>28</v>
      </c>
      <c r="F108">
        <v>405</v>
      </c>
      <c r="G108">
        <v>11162.4362717288</v>
      </c>
      <c r="H108">
        <v>23134.872543457601</v>
      </c>
      <c r="I108">
        <v>0.25831295067125598</v>
      </c>
      <c r="J108">
        <v>0.68546011035269905</v>
      </c>
      <c r="K108">
        <v>0.86667561906248403</v>
      </c>
      <c r="L108">
        <v>28</v>
      </c>
      <c r="M108">
        <v>2</v>
      </c>
      <c r="N108">
        <v>0</v>
      </c>
      <c r="O108">
        <v>0</v>
      </c>
      <c r="P108" t="s">
        <v>470</v>
      </c>
      <c r="Q108" t="s">
        <v>137</v>
      </c>
      <c r="R108" t="s">
        <v>198</v>
      </c>
      <c r="S108" t="s">
        <v>30</v>
      </c>
      <c r="T108" t="s">
        <v>477</v>
      </c>
      <c r="U108" t="s">
        <v>478</v>
      </c>
      <c r="V108" t="s">
        <v>479</v>
      </c>
      <c r="W108" t="s">
        <v>30</v>
      </c>
      <c r="X108" t="s">
        <v>480</v>
      </c>
      <c r="Y108" t="s">
        <v>30</v>
      </c>
      <c r="Z108" t="s">
        <v>481</v>
      </c>
      <c r="AA108" t="s">
        <v>30</v>
      </c>
    </row>
    <row r="109" spans="1:27" x14ac:dyDescent="0.25">
      <c r="A109">
        <v>108</v>
      </c>
      <c r="B109" t="s">
        <v>318</v>
      </c>
      <c r="C109">
        <v>3</v>
      </c>
      <c r="D109" t="s">
        <v>38</v>
      </c>
      <c r="E109" t="s">
        <v>28</v>
      </c>
      <c r="F109">
        <v>405</v>
      </c>
      <c r="G109">
        <v>11079.609455576499</v>
      </c>
      <c r="H109">
        <v>22969.218911152999</v>
      </c>
      <c r="I109">
        <v>0.240182279233459</v>
      </c>
      <c r="J109">
        <v>0.67949434173313605</v>
      </c>
      <c r="K109">
        <v>0.86320592161960596</v>
      </c>
      <c r="L109">
        <v>27</v>
      </c>
      <c r="M109">
        <v>2</v>
      </c>
      <c r="N109">
        <v>0</v>
      </c>
      <c r="O109">
        <v>0</v>
      </c>
      <c r="P109" t="s">
        <v>482</v>
      </c>
      <c r="Q109" t="s">
        <v>483</v>
      </c>
      <c r="R109" t="s">
        <v>484</v>
      </c>
      <c r="S109" t="s">
        <v>30</v>
      </c>
      <c r="T109" t="s">
        <v>485</v>
      </c>
      <c r="U109" t="s">
        <v>486</v>
      </c>
      <c r="V109" t="s">
        <v>487</v>
      </c>
      <c r="W109" t="s">
        <v>30</v>
      </c>
      <c r="X109" t="s">
        <v>488</v>
      </c>
      <c r="Y109" t="s">
        <v>30</v>
      </c>
      <c r="Z109" t="s">
        <v>489</v>
      </c>
      <c r="AA109" t="s">
        <v>30</v>
      </c>
    </row>
    <row r="110" spans="1:27" x14ac:dyDescent="0.25">
      <c r="A110">
        <v>109</v>
      </c>
      <c r="B110" t="s">
        <v>318</v>
      </c>
      <c r="C110">
        <v>3</v>
      </c>
      <c r="D110" t="s">
        <v>43</v>
      </c>
      <c r="E110" t="s">
        <v>28</v>
      </c>
      <c r="F110">
        <v>405</v>
      </c>
      <c r="G110">
        <v>11154.827786817101</v>
      </c>
      <c r="H110">
        <v>23119.655573634202</v>
      </c>
      <c r="I110">
        <v>0.24155895481906201</v>
      </c>
      <c r="J110">
        <v>0.67670121321523002</v>
      </c>
      <c r="K110">
        <v>0.868024456510889</v>
      </c>
      <c r="L110">
        <v>10</v>
      </c>
      <c r="M110">
        <v>1</v>
      </c>
      <c r="N110">
        <v>0</v>
      </c>
      <c r="O110">
        <v>0</v>
      </c>
      <c r="P110" t="s">
        <v>482</v>
      </c>
      <c r="Q110" t="s">
        <v>483</v>
      </c>
      <c r="R110" t="s">
        <v>484</v>
      </c>
      <c r="S110" t="s">
        <v>30</v>
      </c>
      <c r="T110" t="s">
        <v>490</v>
      </c>
      <c r="U110" t="s">
        <v>491</v>
      </c>
      <c r="V110" t="s">
        <v>492</v>
      </c>
      <c r="W110" t="s">
        <v>30</v>
      </c>
      <c r="X110" t="s">
        <v>493</v>
      </c>
      <c r="Y110" t="s">
        <v>30</v>
      </c>
      <c r="Z110" t="s">
        <v>494</v>
      </c>
      <c r="AA110" t="s">
        <v>30</v>
      </c>
    </row>
    <row r="111" spans="1:27" x14ac:dyDescent="0.25">
      <c r="A111">
        <v>110</v>
      </c>
      <c r="B111" t="s">
        <v>318</v>
      </c>
      <c r="C111">
        <v>3</v>
      </c>
      <c r="D111" t="s">
        <v>48</v>
      </c>
      <c r="E111" t="s">
        <v>28</v>
      </c>
      <c r="F111">
        <v>405</v>
      </c>
      <c r="G111">
        <v>11228.952905486</v>
      </c>
      <c r="H111">
        <v>23267.905810971999</v>
      </c>
      <c r="I111">
        <v>0.27998830492180099</v>
      </c>
      <c r="J111">
        <v>0.67998378937900195</v>
      </c>
      <c r="K111">
        <v>0.90537249361776495</v>
      </c>
      <c r="L111">
        <v>6</v>
      </c>
      <c r="M111">
        <v>1</v>
      </c>
      <c r="N111">
        <v>0</v>
      </c>
      <c r="O111">
        <v>0</v>
      </c>
      <c r="P111" t="s">
        <v>495</v>
      </c>
      <c r="Q111" t="s">
        <v>496</v>
      </c>
      <c r="R111" t="s">
        <v>497</v>
      </c>
      <c r="S111" t="s">
        <v>30</v>
      </c>
      <c r="T111" t="s">
        <v>498</v>
      </c>
      <c r="U111" t="s">
        <v>499</v>
      </c>
      <c r="V111" t="s">
        <v>500</v>
      </c>
      <c r="W111" t="s">
        <v>30</v>
      </c>
      <c r="X111" t="s">
        <v>379</v>
      </c>
      <c r="Y111" t="s">
        <v>30</v>
      </c>
      <c r="Z111" t="s">
        <v>501</v>
      </c>
      <c r="AA111" t="s">
        <v>30</v>
      </c>
    </row>
    <row r="112" spans="1:27" x14ac:dyDescent="0.25">
      <c r="A112">
        <v>111</v>
      </c>
      <c r="B112" t="s">
        <v>318</v>
      </c>
      <c r="C112">
        <v>3</v>
      </c>
      <c r="D112" t="s">
        <v>51</v>
      </c>
      <c r="E112" t="s">
        <v>28</v>
      </c>
      <c r="F112">
        <v>429</v>
      </c>
      <c r="G112">
        <v>11024.0073063666</v>
      </c>
      <c r="H112">
        <v>22906.014612733099</v>
      </c>
      <c r="I112">
        <v>0.264264528458097</v>
      </c>
      <c r="J112">
        <v>0.68623379208992297</v>
      </c>
      <c r="K112">
        <v>0.866594794238289</v>
      </c>
      <c r="L112">
        <v>10</v>
      </c>
      <c r="M112">
        <v>1</v>
      </c>
      <c r="N112">
        <v>0</v>
      </c>
      <c r="O112">
        <v>0</v>
      </c>
      <c r="P112" t="s">
        <v>502</v>
      </c>
      <c r="Q112" t="s">
        <v>137</v>
      </c>
      <c r="R112" t="s">
        <v>484</v>
      </c>
      <c r="S112" t="s">
        <v>30</v>
      </c>
      <c r="T112" t="s">
        <v>503</v>
      </c>
      <c r="U112" t="s">
        <v>504</v>
      </c>
      <c r="V112" t="s">
        <v>505</v>
      </c>
      <c r="W112" t="s">
        <v>30</v>
      </c>
      <c r="X112" t="s">
        <v>402</v>
      </c>
      <c r="Y112" t="s">
        <v>506</v>
      </c>
      <c r="Z112" t="s">
        <v>507</v>
      </c>
      <c r="AA112" t="s">
        <v>508</v>
      </c>
    </row>
    <row r="113" spans="1:27" x14ac:dyDescent="0.25">
      <c r="A113">
        <v>112</v>
      </c>
      <c r="B113" t="s">
        <v>318</v>
      </c>
      <c r="C113">
        <v>3</v>
      </c>
      <c r="D113" t="s">
        <v>58</v>
      </c>
      <c r="E113" t="s">
        <v>28</v>
      </c>
      <c r="F113">
        <v>381</v>
      </c>
      <c r="G113">
        <v>11280.7676105955</v>
      </c>
      <c r="H113">
        <v>23323.535221190999</v>
      </c>
      <c r="I113">
        <v>0.27142485330594202</v>
      </c>
      <c r="J113">
        <v>0.67663634710686804</v>
      </c>
      <c r="K113">
        <v>0.90061382972919701</v>
      </c>
      <c r="L113">
        <v>6</v>
      </c>
      <c r="M113">
        <v>1</v>
      </c>
      <c r="N113">
        <v>0</v>
      </c>
      <c r="O113">
        <v>0</v>
      </c>
      <c r="P113" t="s">
        <v>509</v>
      </c>
      <c r="Q113" t="s">
        <v>447</v>
      </c>
      <c r="R113" t="s">
        <v>510</v>
      </c>
      <c r="S113" t="s">
        <v>30</v>
      </c>
      <c r="T113" t="s">
        <v>511</v>
      </c>
      <c r="U113" t="s">
        <v>512</v>
      </c>
      <c r="V113" t="s">
        <v>513</v>
      </c>
      <c r="W113" t="s">
        <v>30</v>
      </c>
      <c r="X113" t="s">
        <v>30</v>
      </c>
      <c r="Y113" t="s">
        <v>30</v>
      </c>
      <c r="Z113" t="s">
        <v>30</v>
      </c>
      <c r="AA113" t="s">
        <v>30</v>
      </c>
    </row>
    <row r="114" spans="1:27" x14ac:dyDescent="0.25">
      <c r="A114">
        <v>113</v>
      </c>
      <c r="B114" t="s">
        <v>318</v>
      </c>
      <c r="C114">
        <v>3</v>
      </c>
      <c r="D114" t="s">
        <v>27</v>
      </c>
      <c r="E114" t="s">
        <v>60</v>
      </c>
      <c r="F114">
        <v>165</v>
      </c>
      <c r="G114">
        <v>11426.0047631751</v>
      </c>
      <c r="H114">
        <v>23182.009526350099</v>
      </c>
      <c r="I114">
        <v>0.23837687266556201</v>
      </c>
      <c r="J114">
        <v>0.65064975747380405</v>
      </c>
      <c r="K114">
        <v>0.90253486784746195</v>
      </c>
      <c r="L114">
        <v>18</v>
      </c>
      <c r="M114">
        <v>2</v>
      </c>
      <c r="N114">
        <v>0</v>
      </c>
      <c r="O114">
        <v>0</v>
      </c>
      <c r="P114" t="s">
        <v>514</v>
      </c>
      <c r="Q114" t="s">
        <v>447</v>
      </c>
      <c r="R114" t="s">
        <v>515</v>
      </c>
      <c r="S114" t="s">
        <v>30</v>
      </c>
      <c r="T114" t="s">
        <v>516</v>
      </c>
      <c r="U114" t="s">
        <v>517</v>
      </c>
      <c r="V114" t="s">
        <v>518</v>
      </c>
      <c r="W114" t="s">
        <v>30</v>
      </c>
      <c r="X114" t="s">
        <v>519</v>
      </c>
      <c r="Y114" t="s">
        <v>30</v>
      </c>
      <c r="Z114" t="s">
        <v>520</v>
      </c>
      <c r="AA114" t="s">
        <v>30</v>
      </c>
    </row>
    <row r="115" spans="1:27" x14ac:dyDescent="0.25">
      <c r="A115">
        <v>114</v>
      </c>
      <c r="B115" t="s">
        <v>318</v>
      </c>
      <c r="C115">
        <v>3</v>
      </c>
      <c r="D115" t="s">
        <v>34</v>
      </c>
      <c r="E115" t="s">
        <v>60</v>
      </c>
      <c r="F115">
        <v>165</v>
      </c>
      <c r="G115">
        <v>11428.3755608621</v>
      </c>
      <c r="H115">
        <v>23186.751121724101</v>
      </c>
      <c r="I115">
        <v>0.23854272788321601</v>
      </c>
      <c r="J115">
        <v>0.651084803517884</v>
      </c>
      <c r="K115">
        <v>0.90165087088552198</v>
      </c>
      <c r="L115">
        <v>18</v>
      </c>
      <c r="M115">
        <v>2</v>
      </c>
      <c r="N115">
        <v>0</v>
      </c>
      <c r="O115">
        <v>0</v>
      </c>
      <c r="P115" t="s">
        <v>509</v>
      </c>
      <c r="Q115" t="s">
        <v>447</v>
      </c>
      <c r="R115" t="s">
        <v>521</v>
      </c>
      <c r="S115" t="s">
        <v>30</v>
      </c>
      <c r="T115" t="s">
        <v>522</v>
      </c>
      <c r="U115" t="s">
        <v>523</v>
      </c>
      <c r="V115" t="s">
        <v>524</v>
      </c>
      <c r="W115" t="s">
        <v>30</v>
      </c>
      <c r="X115" t="s">
        <v>525</v>
      </c>
      <c r="Y115" t="s">
        <v>30</v>
      </c>
      <c r="Z115" t="s">
        <v>526</v>
      </c>
      <c r="AA115" t="s">
        <v>30</v>
      </c>
    </row>
    <row r="116" spans="1:27" x14ac:dyDescent="0.25">
      <c r="A116">
        <v>115</v>
      </c>
      <c r="B116" t="s">
        <v>318</v>
      </c>
      <c r="C116">
        <v>3</v>
      </c>
      <c r="D116" t="s">
        <v>38</v>
      </c>
      <c r="E116" t="s">
        <v>60</v>
      </c>
      <c r="F116">
        <v>165</v>
      </c>
      <c r="G116">
        <v>11340.7477631089</v>
      </c>
      <c r="H116">
        <v>23011.495526217801</v>
      </c>
      <c r="I116">
        <v>0.24128256461429901</v>
      </c>
      <c r="J116">
        <v>0.65217389510791901</v>
      </c>
      <c r="K116">
        <v>0.90242044345653305</v>
      </c>
      <c r="L116">
        <v>7</v>
      </c>
      <c r="M116">
        <v>1</v>
      </c>
      <c r="N116">
        <v>0</v>
      </c>
      <c r="O116">
        <v>0</v>
      </c>
      <c r="P116" t="s">
        <v>527</v>
      </c>
      <c r="Q116" t="s">
        <v>528</v>
      </c>
      <c r="R116" t="s">
        <v>529</v>
      </c>
      <c r="S116" t="s">
        <v>30</v>
      </c>
      <c r="T116" t="s">
        <v>530</v>
      </c>
      <c r="U116" t="s">
        <v>531</v>
      </c>
      <c r="V116" t="s">
        <v>532</v>
      </c>
      <c r="W116" t="s">
        <v>30</v>
      </c>
      <c r="X116" t="s">
        <v>533</v>
      </c>
      <c r="Y116" t="s">
        <v>30</v>
      </c>
      <c r="Z116" t="s">
        <v>534</v>
      </c>
      <c r="AA116" t="s">
        <v>30</v>
      </c>
    </row>
    <row r="117" spans="1:27" x14ac:dyDescent="0.25">
      <c r="A117">
        <v>116</v>
      </c>
      <c r="B117" t="s">
        <v>318</v>
      </c>
      <c r="C117">
        <v>3</v>
      </c>
      <c r="D117" t="s">
        <v>43</v>
      </c>
      <c r="E117" t="s">
        <v>60</v>
      </c>
      <c r="F117">
        <v>165</v>
      </c>
      <c r="G117">
        <v>11418.197881910901</v>
      </c>
      <c r="H117">
        <v>23166.3957638217</v>
      </c>
      <c r="I117">
        <v>0.23379254913133299</v>
      </c>
      <c r="J117">
        <v>0.65450301108837305</v>
      </c>
      <c r="K117">
        <v>0.89625572000866904</v>
      </c>
      <c r="L117">
        <v>7</v>
      </c>
      <c r="M117">
        <v>1</v>
      </c>
      <c r="N117">
        <v>0</v>
      </c>
      <c r="O117">
        <v>0</v>
      </c>
      <c r="P117" t="s">
        <v>535</v>
      </c>
      <c r="Q117" t="s">
        <v>528</v>
      </c>
      <c r="R117" t="s">
        <v>536</v>
      </c>
      <c r="S117" t="s">
        <v>30</v>
      </c>
      <c r="T117" t="s">
        <v>537</v>
      </c>
      <c r="U117" t="s">
        <v>538</v>
      </c>
      <c r="V117" t="s">
        <v>539</v>
      </c>
      <c r="W117" t="s">
        <v>30</v>
      </c>
      <c r="X117" t="s">
        <v>46</v>
      </c>
      <c r="Y117" t="s">
        <v>30</v>
      </c>
      <c r="Z117" t="s">
        <v>540</v>
      </c>
      <c r="AA117" t="s">
        <v>30</v>
      </c>
    </row>
    <row r="118" spans="1:27" x14ac:dyDescent="0.25">
      <c r="A118">
        <v>117</v>
      </c>
      <c r="B118" t="s">
        <v>318</v>
      </c>
      <c r="C118">
        <v>3</v>
      </c>
      <c r="D118" t="s">
        <v>48</v>
      </c>
      <c r="E118" t="s">
        <v>60</v>
      </c>
      <c r="F118">
        <v>165</v>
      </c>
      <c r="G118">
        <v>11433.7991724438</v>
      </c>
      <c r="H118">
        <v>23197.5983448876</v>
      </c>
      <c r="I118">
        <v>0.23711545118369601</v>
      </c>
      <c r="J118">
        <v>0.650589095398455</v>
      </c>
      <c r="K118">
        <v>0.90098927913171001</v>
      </c>
      <c r="L118">
        <v>7</v>
      </c>
      <c r="M118">
        <v>1</v>
      </c>
      <c r="N118">
        <v>0</v>
      </c>
      <c r="O118">
        <v>0</v>
      </c>
      <c r="P118" t="s">
        <v>541</v>
      </c>
      <c r="Q118" t="s">
        <v>447</v>
      </c>
      <c r="R118" t="s">
        <v>515</v>
      </c>
      <c r="S118" t="s">
        <v>30</v>
      </c>
      <c r="T118" t="s">
        <v>542</v>
      </c>
      <c r="U118" t="s">
        <v>543</v>
      </c>
      <c r="V118" t="s">
        <v>544</v>
      </c>
      <c r="W118" t="s">
        <v>30</v>
      </c>
      <c r="X118" t="s">
        <v>545</v>
      </c>
      <c r="Y118" t="s">
        <v>30</v>
      </c>
      <c r="Z118" t="s">
        <v>546</v>
      </c>
      <c r="AA118" t="s">
        <v>30</v>
      </c>
    </row>
    <row r="119" spans="1:27" x14ac:dyDescent="0.25">
      <c r="A119">
        <v>118</v>
      </c>
      <c r="B119" t="s">
        <v>318</v>
      </c>
      <c r="C119">
        <v>3</v>
      </c>
      <c r="D119" t="s">
        <v>51</v>
      </c>
      <c r="E119" t="s">
        <v>60</v>
      </c>
      <c r="F119">
        <v>189</v>
      </c>
      <c r="G119">
        <v>11290.7639059057</v>
      </c>
      <c r="H119">
        <v>22959.527811811498</v>
      </c>
      <c r="I119">
        <v>0.24848489233766199</v>
      </c>
      <c r="J119">
        <v>0.65357711907107396</v>
      </c>
      <c r="K119">
        <v>0.90583972470261798</v>
      </c>
      <c r="L119">
        <v>20</v>
      </c>
      <c r="M119">
        <v>2</v>
      </c>
      <c r="N119">
        <v>0</v>
      </c>
      <c r="O119">
        <v>0</v>
      </c>
      <c r="P119" t="s">
        <v>547</v>
      </c>
      <c r="Q119" t="s">
        <v>528</v>
      </c>
      <c r="R119" t="s">
        <v>529</v>
      </c>
      <c r="S119" t="s">
        <v>30</v>
      </c>
      <c r="T119" t="s">
        <v>548</v>
      </c>
      <c r="U119" t="s">
        <v>549</v>
      </c>
      <c r="V119" t="s">
        <v>550</v>
      </c>
      <c r="W119" t="s">
        <v>30</v>
      </c>
      <c r="X119" t="s">
        <v>519</v>
      </c>
      <c r="Y119" t="s">
        <v>551</v>
      </c>
      <c r="Z119" t="s">
        <v>552</v>
      </c>
      <c r="AA119" t="s">
        <v>553</v>
      </c>
    </row>
    <row r="120" spans="1:27" x14ac:dyDescent="0.25">
      <c r="A120">
        <v>119</v>
      </c>
      <c r="B120" t="s">
        <v>318</v>
      </c>
      <c r="C120">
        <v>3</v>
      </c>
      <c r="D120" t="s">
        <v>58</v>
      </c>
      <c r="E120" t="s">
        <v>60</v>
      </c>
      <c r="F120">
        <v>141</v>
      </c>
      <c r="G120">
        <v>11468.8818373214</v>
      </c>
      <c r="H120">
        <v>23219.763674642702</v>
      </c>
      <c r="I120">
        <v>0.230455476487992</v>
      </c>
      <c r="J120">
        <v>0.65091971023607498</v>
      </c>
      <c r="K120">
        <v>0.90572710236210896</v>
      </c>
      <c r="L120">
        <v>6</v>
      </c>
      <c r="M120">
        <v>1</v>
      </c>
      <c r="N120">
        <v>0</v>
      </c>
      <c r="O120">
        <v>0</v>
      </c>
      <c r="P120" t="s">
        <v>554</v>
      </c>
      <c r="Q120" t="s">
        <v>447</v>
      </c>
      <c r="R120" t="s">
        <v>555</v>
      </c>
      <c r="S120" t="s">
        <v>30</v>
      </c>
      <c r="T120" t="s">
        <v>556</v>
      </c>
      <c r="U120" t="s">
        <v>557</v>
      </c>
      <c r="V120" t="s">
        <v>558</v>
      </c>
      <c r="W120" t="s">
        <v>30</v>
      </c>
      <c r="X120" t="s">
        <v>30</v>
      </c>
      <c r="Y120" t="s">
        <v>30</v>
      </c>
      <c r="Z120" t="s">
        <v>30</v>
      </c>
      <c r="AA120" t="s">
        <v>30</v>
      </c>
    </row>
    <row r="121" spans="1:27" x14ac:dyDescent="0.25">
      <c r="A121">
        <v>120</v>
      </c>
      <c r="B121" t="s">
        <v>318</v>
      </c>
      <c r="C121">
        <v>3</v>
      </c>
      <c r="D121" t="s">
        <v>27</v>
      </c>
      <c r="E121" t="s">
        <v>83</v>
      </c>
      <c r="F121">
        <v>117</v>
      </c>
      <c r="G121">
        <v>11525.3500319872</v>
      </c>
      <c r="H121">
        <v>23284.700063974298</v>
      </c>
      <c r="I121">
        <v>0.232137251477053</v>
      </c>
      <c r="J121">
        <v>0.66167617671126999</v>
      </c>
      <c r="K121">
        <v>0.89818711804351503</v>
      </c>
      <c r="L121">
        <v>34</v>
      </c>
      <c r="M121">
        <v>4</v>
      </c>
      <c r="N121">
        <v>0</v>
      </c>
      <c r="O121">
        <v>0</v>
      </c>
      <c r="P121" t="s">
        <v>559</v>
      </c>
      <c r="Q121" t="s">
        <v>560</v>
      </c>
      <c r="R121" t="s">
        <v>447</v>
      </c>
      <c r="S121" t="s">
        <v>30</v>
      </c>
      <c r="T121" t="s">
        <v>561</v>
      </c>
      <c r="U121" t="s">
        <v>562</v>
      </c>
      <c r="V121" t="s">
        <v>563</v>
      </c>
      <c r="W121" t="s">
        <v>30</v>
      </c>
      <c r="X121" t="s">
        <v>85</v>
      </c>
      <c r="Y121" t="s">
        <v>30</v>
      </c>
      <c r="Z121" t="s">
        <v>564</v>
      </c>
      <c r="AA121" t="s">
        <v>30</v>
      </c>
    </row>
    <row r="122" spans="1:27" x14ac:dyDescent="0.25">
      <c r="A122">
        <v>121</v>
      </c>
      <c r="B122" t="s">
        <v>318</v>
      </c>
      <c r="C122">
        <v>3</v>
      </c>
      <c r="D122" t="s">
        <v>34</v>
      </c>
      <c r="E122" t="s">
        <v>83</v>
      </c>
      <c r="F122">
        <v>117</v>
      </c>
      <c r="G122">
        <v>11519.6636594352</v>
      </c>
      <c r="H122">
        <v>23273.327318870299</v>
      </c>
      <c r="I122">
        <v>0.22988535332830601</v>
      </c>
      <c r="J122">
        <v>0.66143215103384101</v>
      </c>
      <c r="K122">
        <v>0.89835346015538198</v>
      </c>
      <c r="L122">
        <v>17</v>
      </c>
      <c r="M122">
        <v>2</v>
      </c>
      <c r="N122">
        <v>0</v>
      </c>
      <c r="O122">
        <v>0</v>
      </c>
      <c r="P122" t="s">
        <v>559</v>
      </c>
      <c r="Q122" t="s">
        <v>565</v>
      </c>
      <c r="R122" t="s">
        <v>447</v>
      </c>
      <c r="S122" t="s">
        <v>30</v>
      </c>
      <c r="T122" t="s">
        <v>566</v>
      </c>
      <c r="U122" t="s">
        <v>567</v>
      </c>
      <c r="V122" t="s">
        <v>568</v>
      </c>
      <c r="W122" t="s">
        <v>30</v>
      </c>
      <c r="X122" t="s">
        <v>88</v>
      </c>
      <c r="Y122" t="s">
        <v>30</v>
      </c>
      <c r="Z122" t="s">
        <v>569</v>
      </c>
      <c r="AA122" t="s">
        <v>30</v>
      </c>
    </row>
    <row r="123" spans="1:27" x14ac:dyDescent="0.25">
      <c r="A123">
        <v>122</v>
      </c>
      <c r="B123" t="s">
        <v>318</v>
      </c>
      <c r="C123">
        <v>3</v>
      </c>
      <c r="D123" t="s">
        <v>38</v>
      </c>
      <c r="E123" t="s">
        <v>83</v>
      </c>
      <c r="F123">
        <v>117</v>
      </c>
      <c r="G123">
        <v>11488.349110695601</v>
      </c>
      <c r="H123">
        <v>23210.698221391202</v>
      </c>
      <c r="I123">
        <v>0.209153401332971</v>
      </c>
      <c r="J123">
        <v>0.62705084203926398</v>
      </c>
      <c r="K123">
        <v>0.92857151605253097</v>
      </c>
      <c r="L123">
        <v>18</v>
      </c>
      <c r="M123">
        <v>2</v>
      </c>
      <c r="N123">
        <v>0</v>
      </c>
      <c r="O123">
        <v>0</v>
      </c>
      <c r="P123" t="s">
        <v>570</v>
      </c>
      <c r="Q123" t="s">
        <v>571</v>
      </c>
      <c r="R123" t="s">
        <v>447</v>
      </c>
      <c r="S123" t="s">
        <v>30</v>
      </c>
      <c r="T123" t="s">
        <v>572</v>
      </c>
      <c r="U123" t="s">
        <v>573</v>
      </c>
      <c r="V123" t="s">
        <v>574</v>
      </c>
      <c r="W123" t="s">
        <v>30</v>
      </c>
      <c r="X123" t="s">
        <v>575</v>
      </c>
      <c r="Y123" t="s">
        <v>30</v>
      </c>
      <c r="Z123" t="s">
        <v>576</v>
      </c>
      <c r="AA123" t="s">
        <v>30</v>
      </c>
    </row>
    <row r="124" spans="1:27" x14ac:dyDescent="0.25">
      <c r="A124">
        <v>123</v>
      </c>
      <c r="B124" t="s">
        <v>318</v>
      </c>
      <c r="C124">
        <v>3</v>
      </c>
      <c r="D124" t="s">
        <v>43</v>
      </c>
      <c r="E124" t="s">
        <v>83</v>
      </c>
      <c r="F124">
        <v>117</v>
      </c>
      <c r="G124">
        <v>11648.2583472842</v>
      </c>
      <c r="H124">
        <v>23530.5166945684</v>
      </c>
      <c r="I124">
        <v>0.18410134481687401</v>
      </c>
      <c r="J124">
        <v>0.61835463866866802</v>
      </c>
      <c r="K124">
        <v>0.938194908370377</v>
      </c>
      <c r="L124">
        <v>23</v>
      </c>
      <c r="M124">
        <v>3</v>
      </c>
      <c r="N124">
        <v>0</v>
      </c>
      <c r="O124">
        <v>0</v>
      </c>
      <c r="P124" t="s">
        <v>577</v>
      </c>
      <c r="Q124" t="s">
        <v>578</v>
      </c>
      <c r="R124" t="s">
        <v>447</v>
      </c>
      <c r="S124" t="s">
        <v>30</v>
      </c>
      <c r="T124" t="s">
        <v>579</v>
      </c>
      <c r="U124" t="s">
        <v>580</v>
      </c>
      <c r="V124" t="s">
        <v>581</v>
      </c>
      <c r="W124" t="s">
        <v>30</v>
      </c>
      <c r="X124" t="s">
        <v>46</v>
      </c>
      <c r="Y124" t="s">
        <v>30</v>
      </c>
      <c r="Z124" t="s">
        <v>582</v>
      </c>
      <c r="AA124" t="s">
        <v>30</v>
      </c>
    </row>
    <row r="125" spans="1:27" x14ac:dyDescent="0.25">
      <c r="A125">
        <v>124</v>
      </c>
      <c r="B125" t="s">
        <v>318</v>
      </c>
      <c r="C125">
        <v>3</v>
      </c>
      <c r="D125" t="s">
        <v>48</v>
      </c>
      <c r="E125" t="s">
        <v>83</v>
      </c>
      <c r="F125">
        <v>117</v>
      </c>
      <c r="G125">
        <v>11534.170783858101</v>
      </c>
      <c r="H125">
        <v>23302.341567716201</v>
      </c>
      <c r="I125">
        <v>0.22035652306470899</v>
      </c>
      <c r="J125">
        <v>0.66163204564923095</v>
      </c>
      <c r="K125">
        <v>0.89798257153560901</v>
      </c>
      <c r="L125">
        <v>47</v>
      </c>
      <c r="M125">
        <v>4</v>
      </c>
      <c r="N125">
        <v>0</v>
      </c>
      <c r="O125">
        <v>0</v>
      </c>
      <c r="P125" t="s">
        <v>559</v>
      </c>
      <c r="Q125" t="s">
        <v>583</v>
      </c>
      <c r="R125" t="s">
        <v>447</v>
      </c>
      <c r="S125" t="s">
        <v>30</v>
      </c>
      <c r="T125" t="s">
        <v>584</v>
      </c>
      <c r="U125" t="s">
        <v>585</v>
      </c>
      <c r="V125" t="s">
        <v>586</v>
      </c>
      <c r="W125" t="s">
        <v>30</v>
      </c>
      <c r="X125" t="s">
        <v>85</v>
      </c>
      <c r="Y125" t="s">
        <v>30</v>
      </c>
      <c r="Z125" t="s">
        <v>587</v>
      </c>
      <c r="AA125" t="s">
        <v>30</v>
      </c>
    </row>
    <row r="126" spans="1:27" x14ac:dyDescent="0.25">
      <c r="A126">
        <v>125</v>
      </c>
      <c r="B126" t="s">
        <v>318</v>
      </c>
      <c r="C126">
        <v>3</v>
      </c>
      <c r="D126" t="s">
        <v>51</v>
      </c>
      <c r="E126" t="s">
        <v>83</v>
      </c>
      <c r="F126">
        <v>141</v>
      </c>
      <c r="G126">
        <v>11381.521438419801</v>
      </c>
      <c r="H126">
        <v>23045.0428768395</v>
      </c>
      <c r="I126">
        <v>0.23327697878484199</v>
      </c>
      <c r="J126">
        <v>0.65996549043568697</v>
      </c>
      <c r="K126">
        <v>0.90238300046463704</v>
      </c>
      <c r="L126">
        <v>18</v>
      </c>
      <c r="M126">
        <v>2</v>
      </c>
      <c r="N126">
        <v>0</v>
      </c>
      <c r="O126">
        <v>0</v>
      </c>
      <c r="P126" t="s">
        <v>588</v>
      </c>
      <c r="Q126" t="s">
        <v>589</v>
      </c>
      <c r="R126" t="s">
        <v>528</v>
      </c>
      <c r="S126" t="s">
        <v>30</v>
      </c>
      <c r="T126" t="s">
        <v>590</v>
      </c>
      <c r="U126" t="s">
        <v>591</v>
      </c>
      <c r="V126" t="s">
        <v>592</v>
      </c>
      <c r="W126" t="s">
        <v>30</v>
      </c>
      <c r="X126" t="s">
        <v>100</v>
      </c>
      <c r="Y126" t="s">
        <v>101</v>
      </c>
      <c r="Z126" t="s">
        <v>593</v>
      </c>
      <c r="AA126" t="s">
        <v>594</v>
      </c>
    </row>
    <row r="127" spans="1:27" x14ac:dyDescent="0.25">
      <c r="A127">
        <v>126</v>
      </c>
      <c r="B127" t="s">
        <v>318</v>
      </c>
      <c r="C127">
        <v>3</v>
      </c>
      <c r="D127" t="s">
        <v>58</v>
      </c>
      <c r="E127" t="s">
        <v>83</v>
      </c>
      <c r="F127">
        <v>93</v>
      </c>
      <c r="G127">
        <v>11686.467851174501</v>
      </c>
      <c r="H127">
        <v>23558.935702348899</v>
      </c>
      <c r="I127">
        <v>0.17278775436428501</v>
      </c>
      <c r="J127">
        <v>0.61661101935941598</v>
      </c>
      <c r="K127">
        <v>0.941298465436887</v>
      </c>
      <c r="L127">
        <v>18</v>
      </c>
      <c r="M127">
        <v>2</v>
      </c>
      <c r="N127">
        <v>0</v>
      </c>
      <c r="O127">
        <v>0</v>
      </c>
      <c r="P127" t="s">
        <v>595</v>
      </c>
      <c r="Q127" t="s">
        <v>578</v>
      </c>
      <c r="R127" t="s">
        <v>447</v>
      </c>
      <c r="S127" t="s">
        <v>30</v>
      </c>
      <c r="T127" t="s">
        <v>596</v>
      </c>
      <c r="U127" t="s">
        <v>597</v>
      </c>
      <c r="V127" t="s">
        <v>598</v>
      </c>
      <c r="W127" t="s">
        <v>30</v>
      </c>
      <c r="X127" t="s">
        <v>30</v>
      </c>
      <c r="Y127" t="s">
        <v>30</v>
      </c>
      <c r="Z127" t="s">
        <v>30</v>
      </c>
      <c r="AA127" t="s">
        <v>30</v>
      </c>
    </row>
    <row r="128" spans="1:27" x14ac:dyDescent="0.25">
      <c r="A128">
        <v>127</v>
      </c>
      <c r="B128" t="s">
        <v>599</v>
      </c>
      <c r="C128">
        <v>1</v>
      </c>
      <c r="D128" t="s">
        <v>27</v>
      </c>
      <c r="E128" t="s">
        <v>28</v>
      </c>
      <c r="F128">
        <v>636</v>
      </c>
      <c r="G128">
        <v>10261.236105788001</v>
      </c>
      <c r="H128">
        <v>21794.472211576001</v>
      </c>
      <c r="I128">
        <v>6.9066242469279795E-2</v>
      </c>
      <c r="J128">
        <v>0.183555045871345</v>
      </c>
      <c r="K128">
        <v>0.67913726595759605</v>
      </c>
      <c r="L128">
        <v>309</v>
      </c>
      <c r="M128">
        <v>6</v>
      </c>
      <c r="N128">
        <v>0</v>
      </c>
      <c r="O128">
        <v>0</v>
      </c>
      <c r="P128" t="s">
        <v>600</v>
      </c>
      <c r="Q128" t="s">
        <v>30</v>
      </c>
      <c r="R128" t="s">
        <v>30</v>
      </c>
      <c r="S128" t="s">
        <v>30</v>
      </c>
      <c r="T128" t="s">
        <v>601</v>
      </c>
      <c r="U128" t="s">
        <v>30</v>
      </c>
      <c r="V128" t="s">
        <v>30</v>
      </c>
      <c r="W128" t="s">
        <v>30</v>
      </c>
      <c r="X128" t="s">
        <v>602</v>
      </c>
      <c r="Y128" t="s">
        <v>30</v>
      </c>
      <c r="Z128" t="s">
        <v>603</v>
      </c>
      <c r="AA128" t="s">
        <v>30</v>
      </c>
    </row>
    <row r="129" spans="1:27" x14ac:dyDescent="0.25">
      <c r="A129">
        <v>128</v>
      </c>
      <c r="B129" t="s">
        <v>599</v>
      </c>
      <c r="C129">
        <v>1</v>
      </c>
      <c r="D129" t="s">
        <v>34</v>
      </c>
      <c r="E129" t="s">
        <v>28</v>
      </c>
      <c r="F129">
        <v>636</v>
      </c>
      <c r="G129">
        <v>10267.5741841732</v>
      </c>
      <c r="H129">
        <v>21807.148368346301</v>
      </c>
      <c r="I129">
        <v>6.87524145582772E-2</v>
      </c>
      <c r="J129">
        <v>0.18771052591298101</v>
      </c>
      <c r="K129">
        <v>0.66788843916238005</v>
      </c>
      <c r="L129">
        <v>89</v>
      </c>
      <c r="M129">
        <v>2</v>
      </c>
      <c r="N129">
        <v>0</v>
      </c>
      <c r="O129">
        <v>0</v>
      </c>
      <c r="P129" t="s">
        <v>600</v>
      </c>
      <c r="Q129" t="s">
        <v>30</v>
      </c>
      <c r="R129" t="s">
        <v>30</v>
      </c>
      <c r="S129" t="s">
        <v>30</v>
      </c>
      <c r="T129" t="s">
        <v>604</v>
      </c>
      <c r="U129" t="s">
        <v>30</v>
      </c>
      <c r="V129" t="s">
        <v>30</v>
      </c>
      <c r="W129" t="s">
        <v>30</v>
      </c>
      <c r="X129" t="s">
        <v>605</v>
      </c>
      <c r="Y129" t="s">
        <v>30</v>
      </c>
      <c r="Z129" t="s">
        <v>606</v>
      </c>
      <c r="AA129" t="s">
        <v>30</v>
      </c>
    </row>
    <row r="130" spans="1:27" x14ac:dyDescent="0.25">
      <c r="A130">
        <v>129</v>
      </c>
      <c r="B130" t="s">
        <v>599</v>
      </c>
      <c r="C130">
        <v>1</v>
      </c>
      <c r="D130" t="s">
        <v>38</v>
      </c>
      <c r="E130" t="s">
        <v>28</v>
      </c>
      <c r="F130">
        <v>636</v>
      </c>
      <c r="G130">
        <v>10200.049741810401</v>
      </c>
      <c r="H130">
        <v>21672.099483620899</v>
      </c>
      <c r="I130">
        <v>0.13131913653890601</v>
      </c>
      <c r="J130">
        <v>0.27971393163272301</v>
      </c>
      <c r="K130">
        <v>0.75734561404929301</v>
      </c>
      <c r="L130">
        <v>30</v>
      </c>
      <c r="M130">
        <v>1</v>
      </c>
      <c r="N130">
        <v>0</v>
      </c>
      <c r="O130">
        <v>0</v>
      </c>
      <c r="P130" t="s">
        <v>607</v>
      </c>
      <c r="Q130" t="s">
        <v>30</v>
      </c>
      <c r="R130" t="s">
        <v>30</v>
      </c>
      <c r="S130" t="s">
        <v>30</v>
      </c>
      <c r="T130" t="s">
        <v>608</v>
      </c>
      <c r="U130" t="s">
        <v>30</v>
      </c>
      <c r="V130" t="s">
        <v>30</v>
      </c>
      <c r="W130" t="s">
        <v>30</v>
      </c>
      <c r="X130" t="s">
        <v>609</v>
      </c>
      <c r="Y130" t="s">
        <v>30</v>
      </c>
      <c r="Z130" t="s">
        <v>610</v>
      </c>
      <c r="AA130" t="s">
        <v>30</v>
      </c>
    </row>
    <row r="131" spans="1:27" x14ac:dyDescent="0.25">
      <c r="A131">
        <v>130</v>
      </c>
      <c r="B131" t="s">
        <v>599</v>
      </c>
      <c r="C131">
        <v>1</v>
      </c>
      <c r="D131" t="s">
        <v>43</v>
      </c>
      <c r="E131" t="s">
        <v>28</v>
      </c>
      <c r="F131">
        <v>636</v>
      </c>
      <c r="G131">
        <v>10253.6203540273</v>
      </c>
      <c r="H131">
        <v>21779.240708054502</v>
      </c>
      <c r="I131">
        <v>7.8854693034728598E-2</v>
      </c>
      <c r="J131">
        <v>0.21927134345716801</v>
      </c>
      <c r="K131">
        <v>0.69982000834134395</v>
      </c>
      <c r="L131">
        <v>558</v>
      </c>
      <c r="M131">
        <v>32</v>
      </c>
      <c r="N131">
        <v>0</v>
      </c>
      <c r="O131">
        <v>0</v>
      </c>
      <c r="P131" t="s">
        <v>600</v>
      </c>
      <c r="Q131" t="s">
        <v>30</v>
      </c>
      <c r="R131" t="s">
        <v>30</v>
      </c>
      <c r="S131" t="s">
        <v>30</v>
      </c>
      <c r="T131" t="s">
        <v>611</v>
      </c>
      <c r="U131" t="s">
        <v>30</v>
      </c>
      <c r="V131" t="s">
        <v>30</v>
      </c>
      <c r="W131" t="s">
        <v>30</v>
      </c>
      <c r="X131" t="s">
        <v>612</v>
      </c>
      <c r="Y131" t="s">
        <v>30</v>
      </c>
      <c r="Z131" t="s">
        <v>613</v>
      </c>
      <c r="AA131" t="s">
        <v>30</v>
      </c>
    </row>
    <row r="132" spans="1:27" x14ac:dyDescent="0.25">
      <c r="A132">
        <v>131</v>
      </c>
      <c r="B132" t="s">
        <v>599</v>
      </c>
      <c r="C132">
        <v>1</v>
      </c>
      <c r="D132" t="s">
        <v>48</v>
      </c>
      <c r="E132" t="s">
        <v>28</v>
      </c>
      <c r="F132">
        <v>636</v>
      </c>
      <c r="G132">
        <v>10266.6657916362</v>
      </c>
      <c r="H132">
        <v>21805.3315832724</v>
      </c>
      <c r="I132">
        <v>6.9190677289392294E-2</v>
      </c>
      <c r="J132">
        <v>0.18246198822438001</v>
      </c>
      <c r="K132">
        <v>0.68239684315303295</v>
      </c>
      <c r="L132">
        <v>30</v>
      </c>
      <c r="M132">
        <v>1</v>
      </c>
      <c r="N132">
        <v>0</v>
      </c>
      <c r="O132">
        <v>0</v>
      </c>
      <c r="P132" t="s">
        <v>600</v>
      </c>
      <c r="Q132" t="s">
        <v>30</v>
      </c>
      <c r="R132" t="s">
        <v>30</v>
      </c>
      <c r="S132" t="s">
        <v>30</v>
      </c>
      <c r="T132" t="s">
        <v>614</v>
      </c>
      <c r="U132" t="s">
        <v>30</v>
      </c>
      <c r="V132" t="s">
        <v>30</v>
      </c>
      <c r="W132" t="s">
        <v>30</v>
      </c>
      <c r="X132" t="s">
        <v>615</v>
      </c>
      <c r="Y132" t="s">
        <v>30</v>
      </c>
      <c r="Z132" t="s">
        <v>616</v>
      </c>
      <c r="AA132" t="s">
        <v>30</v>
      </c>
    </row>
    <row r="133" spans="1:27" x14ac:dyDescent="0.25">
      <c r="A133">
        <v>132</v>
      </c>
      <c r="B133" t="s">
        <v>599</v>
      </c>
      <c r="C133">
        <v>1</v>
      </c>
      <c r="D133" t="s">
        <v>51</v>
      </c>
      <c r="E133" t="s">
        <v>28</v>
      </c>
      <c r="F133">
        <v>660</v>
      </c>
      <c r="G133">
        <v>10156.0353240166</v>
      </c>
      <c r="H133">
        <v>21632.070648033201</v>
      </c>
      <c r="I133">
        <v>0.13272385575482801</v>
      </c>
      <c r="J133">
        <v>0.28150076026436399</v>
      </c>
      <c r="K133">
        <v>0.76396029146025601</v>
      </c>
      <c r="L133">
        <v>30</v>
      </c>
      <c r="M133">
        <v>1</v>
      </c>
      <c r="N133">
        <v>0</v>
      </c>
      <c r="O133">
        <v>0</v>
      </c>
      <c r="P133" t="s">
        <v>600</v>
      </c>
      <c r="Q133" t="s">
        <v>30</v>
      </c>
      <c r="R133" t="s">
        <v>30</v>
      </c>
      <c r="S133" t="s">
        <v>30</v>
      </c>
      <c r="T133" t="s">
        <v>617</v>
      </c>
      <c r="U133" t="s">
        <v>30</v>
      </c>
      <c r="V133" t="s">
        <v>30</v>
      </c>
      <c r="W133" t="s">
        <v>30</v>
      </c>
      <c r="X133" t="s">
        <v>618</v>
      </c>
      <c r="Y133" t="s">
        <v>609</v>
      </c>
      <c r="Z133" t="s">
        <v>619</v>
      </c>
      <c r="AA133" t="s">
        <v>620</v>
      </c>
    </row>
    <row r="134" spans="1:27" x14ac:dyDescent="0.25">
      <c r="A134">
        <v>133</v>
      </c>
      <c r="B134" t="s">
        <v>599</v>
      </c>
      <c r="C134">
        <v>1</v>
      </c>
      <c r="D134" t="s">
        <v>58</v>
      </c>
      <c r="E134" t="s">
        <v>28</v>
      </c>
      <c r="F134">
        <v>612</v>
      </c>
      <c r="G134">
        <v>10299.494505095099</v>
      </c>
      <c r="H134">
        <v>21822.9890101901</v>
      </c>
      <c r="I134">
        <v>6.7801037271840794E-2</v>
      </c>
      <c r="J134">
        <v>0.183618690079632</v>
      </c>
      <c r="K134">
        <v>0.67262345338135598</v>
      </c>
      <c r="L134">
        <v>30</v>
      </c>
      <c r="M134">
        <v>1</v>
      </c>
      <c r="N134">
        <v>0</v>
      </c>
      <c r="O134">
        <v>0</v>
      </c>
      <c r="P134" t="s">
        <v>600</v>
      </c>
      <c r="Q134" t="s">
        <v>30</v>
      </c>
      <c r="R134" t="s">
        <v>30</v>
      </c>
      <c r="S134" t="s">
        <v>30</v>
      </c>
      <c r="T134" t="s">
        <v>621</v>
      </c>
      <c r="U134" t="s">
        <v>30</v>
      </c>
      <c r="V134" t="s">
        <v>30</v>
      </c>
      <c r="W134" t="s">
        <v>30</v>
      </c>
      <c r="X134" t="s">
        <v>30</v>
      </c>
      <c r="Y134" t="s">
        <v>30</v>
      </c>
      <c r="Z134" t="s">
        <v>30</v>
      </c>
      <c r="AA134" t="s">
        <v>30</v>
      </c>
    </row>
    <row r="135" spans="1:27" x14ac:dyDescent="0.25">
      <c r="A135">
        <v>134</v>
      </c>
      <c r="B135" t="s">
        <v>599</v>
      </c>
      <c r="C135">
        <v>1</v>
      </c>
      <c r="D135" t="s">
        <v>27</v>
      </c>
      <c r="E135" t="s">
        <v>60</v>
      </c>
      <c r="F135">
        <v>396</v>
      </c>
      <c r="G135">
        <v>10562.0073516222</v>
      </c>
      <c r="H135">
        <v>21916.014703244298</v>
      </c>
      <c r="I135">
        <v>5.05894093584111E-3</v>
      </c>
      <c r="J135">
        <v>0.14111189002525601</v>
      </c>
      <c r="K135">
        <v>0.61480604948033801</v>
      </c>
      <c r="L135">
        <v>10</v>
      </c>
      <c r="M135">
        <v>1</v>
      </c>
      <c r="N135">
        <v>0</v>
      </c>
      <c r="O135">
        <v>0</v>
      </c>
      <c r="P135" t="s">
        <v>600</v>
      </c>
      <c r="Q135" t="s">
        <v>30</v>
      </c>
      <c r="R135" t="s">
        <v>30</v>
      </c>
      <c r="S135" t="s">
        <v>30</v>
      </c>
      <c r="T135" t="s">
        <v>622</v>
      </c>
      <c r="U135" t="s">
        <v>30</v>
      </c>
      <c r="V135" t="s">
        <v>30</v>
      </c>
      <c r="W135" t="s">
        <v>30</v>
      </c>
      <c r="X135" t="s">
        <v>623</v>
      </c>
      <c r="Y135" t="s">
        <v>30</v>
      </c>
      <c r="Z135" t="s">
        <v>624</v>
      </c>
      <c r="AA135" t="s">
        <v>30</v>
      </c>
    </row>
    <row r="136" spans="1:27" x14ac:dyDescent="0.25">
      <c r="A136">
        <v>135</v>
      </c>
      <c r="B136" t="s">
        <v>599</v>
      </c>
      <c r="C136">
        <v>1</v>
      </c>
      <c r="D136" t="s">
        <v>34</v>
      </c>
      <c r="E136" t="s">
        <v>60</v>
      </c>
      <c r="F136">
        <v>396</v>
      </c>
      <c r="G136">
        <v>10554.948421168299</v>
      </c>
      <c r="H136">
        <v>21901.896842336599</v>
      </c>
      <c r="I136">
        <v>5.9387304375058403E-3</v>
      </c>
      <c r="J136">
        <v>0.155064018589434</v>
      </c>
      <c r="K136">
        <v>0.62690531742646305</v>
      </c>
      <c r="L136">
        <v>9</v>
      </c>
      <c r="M136">
        <v>1</v>
      </c>
      <c r="N136">
        <v>0</v>
      </c>
      <c r="O136">
        <v>0</v>
      </c>
      <c r="P136" t="s">
        <v>600</v>
      </c>
      <c r="Q136" t="s">
        <v>30</v>
      </c>
      <c r="R136" t="s">
        <v>30</v>
      </c>
      <c r="S136" t="s">
        <v>30</v>
      </c>
      <c r="T136" t="s">
        <v>625</v>
      </c>
      <c r="U136" t="s">
        <v>30</v>
      </c>
      <c r="V136" t="s">
        <v>30</v>
      </c>
      <c r="W136" t="s">
        <v>30</v>
      </c>
      <c r="X136" t="s">
        <v>626</v>
      </c>
      <c r="Y136" t="s">
        <v>30</v>
      </c>
      <c r="Z136" t="s">
        <v>627</v>
      </c>
      <c r="AA136" t="s">
        <v>30</v>
      </c>
    </row>
    <row r="137" spans="1:27" x14ac:dyDescent="0.25">
      <c r="A137">
        <v>136</v>
      </c>
      <c r="B137" t="s">
        <v>599</v>
      </c>
      <c r="C137">
        <v>1</v>
      </c>
      <c r="D137" t="s">
        <v>38</v>
      </c>
      <c r="E137" t="s">
        <v>60</v>
      </c>
      <c r="F137">
        <v>396</v>
      </c>
      <c r="G137">
        <v>10476.708815816501</v>
      </c>
      <c r="H137">
        <v>21745.417631633001</v>
      </c>
      <c r="I137">
        <v>9.17507636866738E-2</v>
      </c>
      <c r="J137">
        <v>0.238519692188324</v>
      </c>
      <c r="K137">
        <v>0.73037360010945696</v>
      </c>
      <c r="L137">
        <v>10</v>
      </c>
      <c r="M137">
        <v>1</v>
      </c>
      <c r="N137">
        <v>0</v>
      </c>
      <c r="O137">
        <v>0</v>
      </c>
      <c r="P137" t="s">
        <v>607</v>
      </c>
      <c r="Q137" t="s">
        <v>30</v>
      </c>
      <c r="R137" t="s">
        <v>30</v>
      </c>
      <c r="S137" t="s">
        <v>30</v>
      </c>
      <c r="T137" t="s">
        <v>628</v>
      </c>
      <c r="U137" t="s">
        <v>30</v>
      </c>
      <c r="V137" t="s">
        <v>30</v>
      </c>
      <c r="W137" t="s">
        <v>30</v>
      </c>
      <c r="X137" t="s">
        <v>69</v>
      </c>
      <c r="Y137" t="s">
        <v>30</v>
      </c>
      <c r="Z137" t="s">
        <v>629</v>
      </c>
      <c r="AA137" t="s">
        <v>30</v>
      </c>
    </row>
    <row r="138" spans="1:27" x14ac:dyDescent="0.25">
      <c r="A138">
        <v>137</v>
      </c>
      <c r="B138" t="s">
        <v>599</v>
      </c>
      <c r="C138">
        <v>1</v>
      </c>
      <c r="D138" t="s">
        <v>43</v>
      </c>
      <c r="E138" t="s">
        <v>60</v>
      </c>
      <c r="F138">
        <v>396</v>
      </c>
      <c r="G138">
        <v>10556.7728583425</v>
      </c>
      <c r="H138">
        <v>21905.545716685101</v>
      </c>
      <c r="I138">
        <v>2.8329683661209901E-2</v>
      </c>
      <c r="J138">
        <v>0.15817934201766501</v>
      </c>
      <c r="K138">
        <v>0.65473243159518302</v>
      </c>
      <c r="L138">
        <v>10</v>
      </c>
      <c r="M138">
        <v>1</v>
      </c>
      <c r="N138">
        <v>0</v>
      </c>
      <c r="O138">
        <v>0</v>
      </c>
      <c r="P138" t="s">
        <v>600</v>
      </c>
      <c r="Q138" t="s">
        <v>30</v>
      </c>
      <c r="R138" t="s">
        <v>30</v>
      </c>
      <c r="S138" t="s">
        <v>30</v>
      </c>
      <c r="T138" t="s">
        <v>630</v>
      </c>
      <c r="U138" t="s">
        <v>30</v>
      </c>
      <c r="V138" t="s">
        <v>30</v>
      </c>
      <c r="W138" t="s">
        <v>30</v>
      </c>
      <c r="X138" t="s">
        <v>631</v>
      </c>
      <c r="Y138" t="s">
        <v>30</v>
      </c>
      <c r="Z138" t="s">
        <v>632</v>
      </c>
      <c r="AA138" t="s">
        <v>30</v>
      </c>
    </row>
    <row r="139" spans="1:27" x14ac:dyDescent="0.25">
      <c r="A139">
        <v>138</v>
      </c>
      <c r="B139" t="s">
        <v>599</v>
      </c>
      <c r="C139">
        <v>1</v>
      </c>
      <c r="D139" t="s">
        <v>48</v>
      </c>
      <c r="E139" t="s">
        <v>60</v>
      </c>
      <c r="F139">
        <v>396</v>
      </c>
      <c r="G139">
        <v>10566.403340692101</v>
      </c>
      <c r="H139">
        <v>21924.806681384202</v>
      </c>
      <c r="I139">
        <v>4.1696799187407596E-3</v>
      </c>
      <c r="J139">
        <v>0.13999402291375099</v>
      </c>
      <c r="K139">
        <v>0.61610961552948496</v>
      </c>
      <c r="L139">
        <v>20</v>
      </c>
      <c r="M139">
        <v>1</v>
      </c>
      <c r="N139">
        <v>0</v>
      </c>
      <c r="O139">
        <v>0</v>
      </c>
      <c r="P139" t="s">
        <v>600</v>
      </c>
      <c r="Q139" t="s">
        <v>30</v>
      </c>
      <c r="R139" t="s">
        <v>30</v>
      </c>
      <c r="S139" t="s">
        <v>30</v>
      </c>
      <c r="T139" t="s">
        <v>633</v>
      </c>
      <c r="U139" t="s">
        <v>30</v>
      </c>
      <c r="V139" t="s">
        <v>30</v>
      </c>
      <c r="W139" t="s">
        <v>30</v>
      </c>
      <c r="X139" t="s">
        <v>634</v>
      </c>
      <c r="Y139" t="s">
        <v>30</v>
      </c>
      <c r="Z139" t="s">
        <v>635</v>
      </c>
      <c r="AA139" t="s">
        <v>30</v>
      </c>
    </row>
    <row r="140" spans="1:27" x14ac:dyDescent="0.25">
      <c r="A140">
        <v>139</v>
      </c>
      <c r="B140" t="s">
        <v>599</v>
      </c>
      <c r="C140">
        <v>1</v>
      </c>
      <c r="D140" t="s">
        <v>51</v>
      </c>
      <c r="E140" t="s">
        <v>60</v>
      </c>
      <c r="F140">
        <v>420</v>
      </c>
      <c r="G140">
        <v>10444.3008995577</v>
      </c>
      <c r="H140">
        <v>21728.601799115298</v>
      </c>
      <c r="I140">
        <v>8.7448040833280796E-2</v>
      </c>
      <c r="J140">
        <v>0.239473858412904</v>
      </c>
      <c r="K140">
        <v>0.73047600114037403</v>
      </c>
      <c r="L140">
        <v>9</v>
      </c>
      <c r="M140">
        <v>1</v>
      </c>
      <c r="N140">
        <v>0</v>
      </c>
      <c r="O140">
        <v>0</v>
      </c>
      <c r="P140" t="s">
        <v>600</v>
      </c>
      <c r="Q140" t="s">
        <v>30</v>
      </c>
      <c r="R140" t="s">
        <v>30</v>
      </c>
      <c r="S140" t="s">
        <v>30</v>
      </c>
      <c r="T140" t="s">
        <v>636</v>
      </c>
      <c r="U140" t="s">
        <v>30</v>
      </c>
      <c r="V140" t="s">
        <v>30</v>
      </c>
      <c r="W140" t="s">
        <v>30</v>
      </c>
      <c r="X140" t="s">
        <v>637</v>
      </c>
      <c r="Y140" t="s">
        <v>351</v>
      </c>
      <c r="Z140" t="s">
        <v>638</v>
      </c>
      <c r="AA140" t="s">
        <v>639</v>
      </c>
    </row>
    <row r="141" spans="1:27" x14ac:dyDescent="0.25">
      <c r="A141">
        <v>140</v>
      </c>
      <c r="B141" t="s">
        <v>599</v>
      </c>
      <c r="C141">
        <v>1</v>
      </c>
      <c r="D141" t="s">
        <v>58</v>
      </c>
      <c r="E141" t="s">
        <v>60</v>
      </c>
      <c r="F141">
        <v>372</v>
      </c>
      <c r="G141">
        <v>10593.7092983763</v>
      </c>
      <c r="H141">
        <v>21931.418596752701</v>
      </c>
      <c r="I141">
        <v>3.83264489163236E-3</v>
      </c>
      <c r="J141">
        <v>0.13617097826092101</v>
      </c>
      <c r="K141">
        <v>0.61589368201064398</v>
      </c>
      <c r="L141">
        <v>10</v>
      </c>
      <c r="M141">
        <v>1</v>
      </c>
      <c r="N141">
        <v>0</v>
      </c>
      <c r="O141">
        <v>0</v>
      </c>
      <c r="P141" t="s">
        <v>600</v>
      </c>
      <c r="Q141" t="s">
        <v>30</v>
      </c>
      <c r="R141" t="s">
        <v>30</v>
      </c>
      <c r="S141" t="s">
        <v>30</v>
      </c>
      <c r="T141" t="s">
        <v>640</v>
      </c>
      <c r="U141" t="s">
        <v>30</v>
      </c>
      <c r="V141" t="s">
        <v>30</v>
      </c>
      <c r="W141" t="s">
        <v>30</v>
      </c>
      <c r="X141" t="s">
        <v>30</v>
      </c>
      <c r="Y141" t="s">
        <v>30</v>
      </c>
      <c r="Z141" t="s">
        <v>30</v>
      </c>
      <c r="AA141" t="s">
        <v>30</v>
      </c>
    </row>
    <row r="142" spans="1:27" x14ac:dyDescent="0.25">
      <c r="A142">
        <v>141</v>
      </c>
      <c r="B142" t="s">
        <v>599</v>
      </c>
      <c r="C142">
        <v>1</v>
      </c>
      <c r="D142" t="s">
        <v>27</v>
      </c>
      <c r="E142" t="s">
        <v>83</v>
      </c>
      <c r="F142">
        <v>348</v>
      </c>
      <c r="G142">
        <v>10669.726343349799</v>
      </c>
      <c r="H142">
        <v>22035.452686699598</v>
      </c>
      <c r="I142">
        <v>2.9142801978123299E-3</v>
      </c>
      <c r="J142">
        <v>0.13168674702748001</v>
      </c>
      <c r="K142">
        <v>0.61576549240623302</v>
      </c>
      <c r="L142">
        <v>95</v>
      </c>
      <c r="M142">
        <v>8</v>
      </c>
      <c r="N142">
        <v>0</v>
      </c>
      <c r="O142">
        <v>0</v>
      </c>
      <c r="P142" t="s">
        <v>600</v>
      </c>
      <c r="Q142" t="s">
        <v>30</v>
      </c>
      <c r="R142" t="s">
        <v>30</v>
      </c>
      <c r="S142" t="s">
        <v>30</v>
      </c>
      <c r="T142" t="s">
        <v>641</v>
      </c>
      <c r="U142" t="s">
        <v>30</v>
      </c>
      <c r="V142" t="s">
        <v>30</v>
      </c>
      <c r="W142" t="s">
        <v>30</v>
      </c>
      <c r="X142" t="s">
        <v>642</v>
      </c>
      <c r="Y142" t="s">
        <v>30</v>
      </c>
      <c r="Z142" t="s">
        <v>643</v>
      </c>
      <c r="AA142" t="s">
        <v>30</v>
      </c>
    </row>
    <row r="143" spans="1:27" x14ac:dyDescent="0.25">
      <c r="A143">
        <v>142</v>
      </c>
      <c r="B143" t="s">
        <v>599</v>
      </c>
      <c r="C143">
        <v>1</v>
      </c>
      <c r="D143" t="s">
        <v>34</v>
      </c>
      <c r="E143" t="s">
        <v>83</v>
      </c>
      <c r="F143">
        <v>348</v>
      </c>
      <c r="G143">
        <v>10666.2107473251</v>
      </c>
      <c r="H143">
        <v>22028.4214946502</v>
      </c>
      <c r="I143">
        <v>1.0655663173557901E-3</v>
      </c>
      <c r="J143">
        <v>0.13135238460086801</v>
      </c>
      <c r="K143">
        <v>0.63130129126440804</v>
      </c>
      <c r="L143">
        <v>10</v>
      </c>
      <c r="M143">
        <v>1</v>
      </c>
      <c r="N143">
        <v>0</v>
      </c>
      <c r="O143">
        <v>0</v>
      </c>
      <c r="P143" t="s">
        <v>600</v>
      </c>
      <c r="Q143" t="s">
        <v>30</v>
      </c>
      <c r="R143" t="s">
        <v>30</v>
      </c>
      <c r="S143" t="s">
        <v>30</v>
      </c>
      <c r="T143" t="s">
        <v>644</v>
      </c>
      <c r="U143" t="s">
        <v>30</v>
      </c>
      <c r="V143" t="s">
        <v>30</v>
      </c>
      <c r="W143" t="s">
        <v>30</v>
      </c>
      <c r="X143" t="s">
        <v>525</v>
      </c>
      <c r="Y143" t="s">
        <v>30</v>
      </c>
      <c r="Z143" t="s">
        <v>645</v>
      </c>
      <c r="AA143" t="s">
        <v>30</v>
      </c>
    </row>
    <row r="144" spans="1:27" x14ac:dyDescent="0.25">
      <c r="A144">
        <v>143</v>
      </c>
      <c r="B144" t="s">
        <v>599</v>
      </c>
      <c r="C144">
        <v>1</v>
      </c>
      <c r="D144" t="s">
        <v>38</v>
      </c>
      <c r="E144" t="s">
        <v>83</v>
      </c>
      <c r="F144">
        <v>348</v>
      </c>
      <c r="G144">
        <v>10693.4234237656</v>
      </c>
      <c r="H144">
        <v>22082.8468475312</v>
      </c>
      <c r="I144">
        <v>1.69070330095306E-2</v>
      </c>
      <c r="J144">
        <v>0.196073261198418</v>
      </c>
      <c r="K144">
        <v>0.727903440561952</v>
      </c>
      <c r="L144">
        <v>19</v>
      </c>
      <c r="M144">
        <v>1</v>
      </c>
      <c r="N144">
        <v>0</v>
      </c>
      <c r="O144">
        <v>0</v>
      </c>
      <c r="P144" t="s">
        <v>607</v>
      </c>
      <c r="Q144" t="s">
        <v>30</v>
      </c>
      <c r="R144" t="s">
        <v>30</v>
      </c>
      <c r="S144" t="s">
        <v>30</v>
      </c>
      <c r="T144" t="s">
        <v>646</v>
      </c>
      <c r="U144" t="s">
        <v>30</v>
      </c>
      <c r="V144" t="s">
        <v>30</v>
      </c>
      <c r="W144" t="s">
        <v>30</v>
      </c>
      <c r="X144" t="s">
        <v>647</v>
      </c>
      <c r="Y144" t="s">
        <v>30</v>
      </c>
      <c r="Z144" t="s">
        <v>648</v>
      </c>
      <c r="AA144" t="s">
        <v>30</v>
      </c>
    </row>
    <row r="145" spans="1:27" x14ac:dyDescent="0.25">
      <c r="A145">
        <v>144</v>
      </c>
      <c r="B145" t="s">
        <v>599</v>
      </c>
      <c r="C145">
        <v>1</v>
      </c>
      <c r="D145" t="s">
        <v>43</v>
      </c>
      <c r="E145" t="s">
        <v>83</v>
      </c>
      <c r="F145">
        <v>348</v>
      </c>
      <c r="G145">
        <v>10951.3852691065</v>
      </c>
      <c r="H145">
        <v>22598.770538213099</v>
      </c>
      <c r="I145">
        <v>8.1942295340601806E-3</v>
      </c>
      <c r="J145">
        <v>0.141279726122093</v>
      </c>
      <c r="K145">
        <v>0.44795592373174298</v>
      </c>
      <c r="L145">
        <v>30</v>
      </c>
      <c r="M145">
        <v>4</v>
      </c>
      <c r="N145">
        <v>0</v>
      </c>
      <c r="O145">
        <v>0</v>
      </c>
      <c r="P145" t="s">
        <v>649</v>
      </c>
      <c r="Q145" t="s">
        <v>30</v>
      </c>
      <c r="R145" t="s">
        <v>30</v>
      </c>
      <c r="S145" t="s">
        <v>30</v>
      </c>
      <c r="T145" t="s">
        <v>650</v>
      </c>
      <c r="U145" t="s">
        <v>30</v>
      </c>
      <c r="V145" t="s">
        <v>30</v>
      </c>
      <c r="W145" t="s">
        <v>30</v>
      </c>
      <c r="X145" t="s">
        <v>651</v>
      </c>
      <c r="Y145" t="s">
        <v>30</v>
      </c>
      <c r="Z145" t="s">
        <v>652</v>
      </c>
      <c r="AA145" t="s">
        <v>30</v>
      </c>
    </row>
    <row r="146" spans="1:27" x14ac:dyDescent="0.25">
      <c r="A146">
        <v>145</v>
      </c>
      <c r="B146" t="s">
        <v>599</v>
      </c>
      <c r="C146">
        <v>1</v>
      </c>
      <c r="D146" t="s">
        <v>48</v>
      </c>
      <c r="E146" t="s">
        <v>83</v>
      </c>
      <c r="F146">
        <v>348</v>
      </c>
      <c r="G146">
        <v>10675.8761612664</v>
      </c>
      <c r="H146">
        <v>22047.752322532899</v>
      </c>
      <c r="I146">
        <v>2.4160468507497201E-3</v>
      </c>
      <c r="J146">
        <v>0.13118714343190699</v>
      </c>
      <c r="K146">
        <v>0.61836724462189696</v>
      </c>
      <c r="L146">
        <v>10</v>
      </c>
      <c r="M146">
        <v>1</v>
      </c>
      <c r="N146">
        <v>0</v>
      </c>
      <c r="O146">
        <v>0</v>
      </c>
      <c r="P146" t="s">
        <v>600</v>
      </c>
      <c r="Q146" t="s">
        <v>30</v>
      </c>
      <c r="R146" t="s">
        <v>30</v>
      </c>
      <c r="S146" t="s">
        <v>30</v>
      </c>
      <c r="T146" t="s">
        <v>653</v>
      </c>
      <c r="U146" t="s">
        <v>30</v>
      </c>
      <c r="V146" t="s">
        <v>30</v>
      </c>
      <c r="W146" t="s">
        <v>30</v>
      </c>
      <c r="X146" t="s">
        <v>642</v>
      </c>
      <c r="Y146" t="s">
        <v>30</v>
      </c>
      <c r="Z146" t="s">
        <v>654</v>
      </c>
      <c r="AA146" t="s">
        <v>30</v>
      </c>
    </row>
    <row r="147" spans="1:27" x14ac:dyDescent="0.25">
      <c r="A147">
        <v>146</v>
      </c>
      <c r="B147" t="s">
        <v>599</v>
      </c>
      <c r="C147">
        <v>1</v>
      </c>
      <c r="D147" t="s">
        <v>51</v>
      </c>
      <c r="E147" t="s">
        <v>83</v>
      </c>
      <c r="F147">
        <v>372</v>
      </c>
      <c r="G147">
        <v>10554.4484747639</v>
      </c>
      <c r="H147">
        <v>21852.8969495278</v>
      </c>
      <c r="I147">
        <v>8.6483480548182501E-2</v>
      </c>
      <c r="J147">
        <v>0.21609315809597501</v>
      </c>
      <c r="K147">
        <v>0.72681804814036699</v>
      </c>
      <c r="L147">
        <v>15</v>
      </c>
      <c r="M147">
        <v>1</v>
      </c>
      <c r="N147">
        <v>0</v>
      </c>
      <c r="O147">
        <v>0</v>
      </c>
      <c r="P147" t="s">
        <v>600</v>
      </c>
      <c r="Q147" t="s">
        <v>30</v>
      </c>
      <c r="R147" t="s">
        <v>30</v>
      </c>
      <c r="S147" t="s">
        <v>30</v>
      </c>
      <c r="T147" t="s">
        <v>655</v>
      </c>
      <c r="U147" t="s">
        <v>30</v>
      </c>
      <c r="V147" t="s">
        <v>30</v>
      </c>
      <c r="W147" t="s">
        <v>30</v>
      </c>
      <c r="X147" t="s">
        <v>167</v>
      </c>
      <c r="Y147" t="s">
        <v>656</v>
      </c>
      <c r="Z147" t="s">
        <v>657</v>
      </c>
      <c r="AA147" t="s">
        <v>658</v>
      </c>
    </row>
    <row r="148" spans="1:27" x14ac:dyDescent="0.25">
      <c r="A148">
        <v>147</v>
      </c>
      <c r="B148" t="s">
        <v>599</v>
      </c>
      <c r="C148">
        <v>1</v>
      </c>
      <c r="D148" t="s">
        <v>58</v>
      </c>
      <c r="E148" t="s">
        <v>83</v>
      </c>
      <c r="F148">
        <v>324</v>
      </c>
      <c r="G148">
        <v>10973.7030510615</v>
      </c>
      <c r="H148">
        <v>22595.406102122899</v>
      </c>
      <c r="I148">
        <v>1.12519079731737E-3</v>
      </c>
      <c r="J148">
        <v>0.121336877311418</v>
      </c>
      <c r="K148">
        <v>0.418500852543225</v>
      </c>
      <c r="L148">
        <v>25</v>
      </c>
      <c r="M148">
        <v>3</v>
      </c>
      <c r="N148">
        <v>0</v>
      </c>
      <c r="O148">
        <v>0</v>
      </c>
      <c r="P148" t="s">
        <v>649</v>
      </c>
      <c r="Q148" t="s">
        <v>30</v>
      </c>
      <c r="R148" t="s">
        <v>30</v>
      </c>
      <c r="S148" t="s">
        <v>30</v>
      </c>
      <c r="T148" t="s">
        <v>659</v>
      </c>
      <c r="U148" t="s">
        <v>30</v>
      </c>
      <c r="V148" t="s">
        <v>30</v>
      </c>
      <c r="W148" t="s">
        <v>30</v>
      </c>
      <c r="X148" t="s">
        <v>30</v>
      </c>
      <c r="Y148" t="s">
        <v>30</v>
      </c>
      <c r="Z148" t="s">
        <v>30</v>
      </c>
      <c r="AA148" t="s">
        <v>30</v>
      </c>
    </row>
    <row r="149" spans="1:27" x14ac:dyDescent="0.25">
      <c r="A149">
        <v>148</v>
      </c>
      <c r="B149" t="s">
        <v>599</v>
      </c>
      <c r="C149">
        <v>2</v>
      </c>
      <c r="D149" t="s">
        <v>27</v>
      </c>
      <c r="E149" t="s">
        <v>28</v>
      </c>
      <c r="F149">
        <v>659</v>
      </c>
      <c r="G149">
        <v>10206.306489320999</v>
      </c>
      <c r="H149">
        <v>21730.612978641999</v>
      </c>
      <c r="I149">
        <v>7.9482222475707506E-2</v>
      </c>
      <c r="J149">
        <v>0.19272974522053499</v>
      </c>
      <c r="K149">
        <v>0.66753307160737996</v>
      </c>
      <c r="L149">
        <v>6691</v>
      </c>
      <c r="M149">
        <v>1682</v>
      </c>
      <c r="N149">
        <v>0</v>
      </c>
      <c r="O149">
        <v>0</v>
      </c>
      <c r="P149" t="s">
        <v>660</v>
      </c>
      <c r="Q149" t="s">
        <v>661</v>
      </c>
      <c r="R149" t="s">
        <v>30</v>
      </c>
      <c r="S149" t="s">
        <v>30</v>
      </c>
      <c r="T149" t="s">
        <v>662</v>
      </c>
      <c r="U149" t="s">
        <v>663</v>
      </c>
      <c r="V149" t="s">
        <v>30</v>
      </c>
      <c r="W149" t="s">
        <v>30</v>
      </c>
      <c r="X149" t="s">
        <v>615</v>
      </c>
      <c r="Y149" t="s">
        <v>30</v>
      </c>
      <c r="Z149" t="s">
        <v>664</v>
      </c>
      <c r="AA149" t="s">
        <v>30</v>
      </c>
    </row>
    <row r="150" spans="1:27" x14ac:dyDescent="0.25">
      <c r="A150">
        <v>149</v>
      </c>
      <c r="B150" t="s">
        <v>599</v>
      </c>
      <c r="C150">
        <v>2</v>
      </c>
      <c r="D150" t="s">
        <v>34</v>
      </c>
      <c r="E150" t="s">
        <v>28</v>
      </c>
      <c r="F150">
        <v>659</v>
      </c>
      <c r="G150">
        <v>10204.7410418003</v>
      </c>
      <c r="H150">
        <v>21727.482083600498</v>
      </c>
      <c r="I150">
        <v>7.3802075205232895E-2</v>
      </c>
      <c r="J150">
        <v>0.18977538264427801</v>
      </c>
      <c r="K150">
        <v>0.65952477362996897</v>
      </c>
      <c r="L150">
        <v>30</v>
      </c>
      <c r="M150">
        <v>1</v>
      </c>
      <c r="N150">
        <v>0</v>
      </c>
      <c r="O150">
        <v>0</v>
      </c>
      <c r="P150" t="s">
        <v>665</v>
      </c>
      <c r="Q150" t="s">
        <v>666</v>
      </c>
      <c r="R150" t="s">
        <v>30</v>
      </c>
      <c r="S150" t="s">
        <v>30</v>
      </c>
      <c r="T150" t="s">
        <v>667</v>
      </c>
      <c r="U150" t="s">
        <v>668</v>
      </c>
      <c r="V150" t="s">
        <v>30</v>
      </c>
      <c r="W150" t="s">
        <v>30</v>
      </c>
      <c r="X150" t="s">
        <v>669</v>
      </c>
      <c r="Y150" t="s">
        <v>30</v>
      </c>
      <c r="Z150" t="s">
        <v>670</v>
      </c>
      <c r="AA150" t="s">
        <v>30</v>
      </c>
    </row>
    <row r="151" spans="1:27" x14ac:dyDescent="0.25">
      <c r="A151">
        <v>150</v>
      </c>
      <c r="B151" t="s">
        <v>599</v>
      </c>
      <c r="C151">
        <v>2</v>
      </c>
      <c r="D151" t="s">
        <v>38</v>
      </c>
      <c r="E151" t="s">
        <v>28</v>
      </c>
      <c r="F151">
        <v>659</v>
      </c>
      <c r="G151">
        <v>10141.149468424601</v>
      </c>
      <c r="H151">
        <v>21600.2989368491</v>
      </c>
      <c r="I151">
        <v>0.133021043985215</v>
      </c>
      <c r="J151">
        <v>0.28142540056387499</v>
      </c>
      <c r="K151">
        <v>0.750583873313723</v>
      </c>
      <c r="L151">
        <v>30</v>
      </c>
      <c r="M151">
        <v>1</v>
      </c>
      <c r="N151">
        <v>0</v>
      </c>
      <c r="O151">
        <v>0</v>
      </c>
      <c r="P151" t="s">
        <v>671</v>
      </c>
      <c r="Q151" t="s">
        <v>672</v>
      </c>
      <c r="R151" t="s">
        <v>30</v>
      </c>
      <c r="S151" t="s">
        <v>30</v>
      </c>
      <c r="T151" t="s">
        <v>673</v>
      </c>
      <c r="U151" t="s">
        <v>674</v>
      </c>
      <c r="V151" t="s">
        <v>30</v>
      </c>
      <c r="W151" t="s">
        <v>30</v>
      </c>
      <c r="X151" t="s">
        <v>675</v>
      </c>
      <c r="Y151" t="s">
        <v>30</v>
      </c>
      <c r="Z151" t="s">
        <v>676</v>
      </c>
      <c r="AA151" t="s">
        <v>30</v>
      </c>
    </row>
    <row r="152" spans="1:27" x14ac:dyDescent="0.25">
      <c r="A152">
        <v>151</v>
      </c>
      <c r="B152" t="s">
        <v>599</v>
      </c>
      <c r="C152">
        <v>2</v>
      </c>
      <c r="D152" t="s">
        <v>43</v>
      </c>
      <c r="E152" t="s">
        <v>28</v>
      </c>
      <c r="F152">
        <v>659</v>
      </c>
      <c r="G152">
        <v>10207.864845235101</v>
      </c>
      <c r="H152">
        <v>21733.729690470202</v>
      </c>
      <c r="I152">
        <v>8.8038489122677005E-2</v>
      </c>
      <c r="J152">
        <v>0.21866087586551999</v>
      </c>
      <c r="K152">
        <v>0.68914281002503996</v>
      </c>
      <c r="L152">
        <v>30</v>
      </c>
      <c r="M152">
        <v>1</v>
      </c>
      <c r="N152">
        <v>0</v>
      </c>
      <c r="O152">
        <v>0</v>
      </c>
      <c r="P152" t="s">
        <v>671</v>
      </c>
      <c r="Q152" t="s">
        <v>666</v>
      </c>
      <c r="R152" t="s">
        <v>30</v>
      </c>
      <c r="S152" t="s">
        <v>30</v>
      </c>
      <c r="T152" t="s">
        <v>677</v>
      </c>
      <c r="U152" t="s">
        <v>678</v>
      </c>
      <c r="V152" t="s">
        <v>30</v>
      </c>
      <c r="W152" t="s">
        <v>30</v>
      </c>
      <c r="X152" t="s">
        <v>679</v>
      </c>
      <c r="Y152" t="s">
        <v>30</v>
      </c>
      <c r="Z152" t="s">
        <v>680</v>
      </c>
      <c r="AA152" t="s">
        <v>30</v>
      </c>
    </row>
    <row r="153" spans="1:27" x14ac:dyDescent="0.25">
      <c r="A153">
        <v>152</v>
      </c>
      <c r="B153" t="s">
        <v>599</v>
      </c>
      <c r="C153">
        <v>2</v>
      </c>
      <c r="D153" t="s">
        <v>48</v>
      </c>
      <c r="E153" t="s">
        <v>28</v>
      </c>
      <c r="F153">
        <v>659</v>
      </c>
      <c r="G153">
        <v>10209.207372578299</v>
      </c>
      <c r="H153">
        <v>21736.4147451565</v>
      </c>
      <c r="I153">
        <v>7.9033068164956102E-2</v>
      </c>
      <c r="J153">
        <v>0.19083522764048499</v>
      </c>
      <c r="K153">
        <v>0.67381362728791105</v>
      </c>
      <c r="L153">
        <v>29</v>
      </c>
      <c r="M153">
        <v>1</v>
      </c>
      <c r="N153">
        <v>0</v>
      </c>
      <c r="O153">
        <v>0</v>
      </c>
      <c r="P153" t="s">
        <v>681</v>
      </c>
      <c r="Q153" t="s">
        <v>661</v>
      </c>
      <c r="R153" t="s">
        <v>30</v>
      </c>
      <c r="S153" t="s">
        <v>30</v>
      </c>
      <c r="T153" t="s">
        <v>682</v>
      </c>
      <c r="U153" t="s">
        <v>683</v>
      </c>
      <c r="V153" t="s">
        <v>30</v>
      </c>
      <c r="W153" t="s">
        <v>30</v>
      </c>
      <c r="X153" t="s">
        <v>684</v>
      </c>
      <c r="Y153" t="s">
        <v>30</v>
      </c>
      <c r="Z153" t="s">
        <v>685</v>
      </c>
      <c r="AA153" t="s">
        <v>30</v>
      </c>
    </row>
    <row r="154" spans="1:27" x14ac:dyDescent="0.25">
      <c r="A154">
        <v>153</v>
      </c>
      <c r="B154" t="s">
        <v>599</v>
      </c>
      <c r="C154">
        <v>2</v>
      </c>
      <c r="D154" t="s">
        <v>51</v>
      </c>
      <c r="E154" t="s">
        <v>28</v>
      </c>
      <c r="F154">
        <v>683</v>
      </c>
      <c r="G154">
        <v>10104.8921668478</v>
      </c>
      <c r="H154">
        <v>21575.784333695501</v>
      </c>
      <c r="I154">
        <v>0.142499647736509</v>
      </c>
      <c r="J154">
        <v>0.284953492348828</v>
      </c>
      <c r="K154">
        <v>0.75307647063338501</v>
      </c>
      <c r="L154">
        <v>30</v>
      </c>
      <c r="M154">
        <v>1</v>
      </c>
      <c r="N154">
        <v>0</v>
      </c>
      <c r="O154">
        <v>0</v>
      </c>
      <c r="P154" t="s">
        <v>686</v>
      </c>
      <c r="Q154" t="s">
        <v>666</v>
      </c>
      <c r="R154" t="s">
        <v>30</v>
      </c>
      <c r="S154" t="s">
        <v>30</v>
      </c>
      <c r="T154" t="s">
        <v>687</v>
      </c>
      <c r="U154" t="s">
        <v>688</v>
      </c>
      <c r="V154" t="s">
        <v>30</v>
      </c>
      <c r="W154" t="s">
        <v>30</v>
      </c>
      <c r="X154" t="s">
        <v>684</v>
      </c>
      <c r="Y154" t="s">
        <v>689</v>
      </c>
      <c r="Z154" t="s">
        <v>690</v>
      </c>
      <c r="AA154" t="s">
        <v>691</v>
      </c>
    </row>
    <row r="155" spans="1:27" x14ac:dyDescent="0.25">
      <c r="A155">
        <v>154</v>
      </c>
      <c r="B155" t="s">
        <v>599</v>
      </c>
      <c r="C155">
        <v>2</v>
      </c>
      <c r="D155" t="s">
        <v>58</v>
      </c>
      <c r="E155" t="s">
        <v>28</v>
      </c>
      <c r="F155">
        <v>635</v>
      </c>
      <c r="G155">
        <v>10247.697489358599</v>
      </c>
      <c r="H155">
        <v>21765.3949787171</v>
      </c>
      <c r="I155">
        <v>7.0348672095755793E-2</v>
      </c>
      <c r="J155">
        <v>0.188908445655738</v>
      </c>
      <c r="K155">
        <v>0.67032984298395504</v>
      </c>
      <c r="L155">
        <v>29</v>
      </c>
      <c r="M155">
        <v>1</v>
      </c>
      <c r="N155">
        <v>0</v>
      </c>
      <c r="O155">
        <v>0</v>
      </c>
      <c r="P155" t="s">
        <v>692</v>
      </c>
      <c r="Q155" t="s">
        <v>693</v>
      </c>
      <c r="R155" t="s">
        <v>30</v>
      </c>
      <c r="S155" t="s">
        <v>30</v>
      </c>
      <c r="T155" t="s">
        <v>694</v>
      </c>
      <c r="U155" t="s">
        <v>695</v>
      </c>
      <c r="V155" t="s">
        <v>30</v>
      </c>
      <c r="W155" t="s">
        <v>30</v>
      </c>
      <c r="X155" t="s">
        <v>30</v>
      </c>
      <c r="Y155" t="s">
        <v>30</v>
      </c>
      <c r="Z155" t="s">
        <v>30</v>
      </c>
      <c r="AA155" t="s">
        <v>30</v>
      </c>
    </row>
    <row r="156" spans="1:27" x14ac:dyDescent="0.25">
      <c r="A156">
        <v>155</v>
      </c>
      <c r="B156" t="s">
        <v>599</v>
      </c>
      <c r="C156">
        <v>2</v>
      </c>
      <c r="D156" t="s">
        <v>27</v>
      </c>
      <c r="E156" t="s">
        <v>60</v>
      </c>
      <c r="F156">
        <v>419</v>
      </c>
      <c r="G156">
        <v>10481.0430143536</v>
      </c>
      <c r="H156">
        <v>21800.086028707199</v>
      </c>
      <c r="I156">
        <v>6.8718211535513697E-3</v>
      </c>
      <c r="J156">
        <v>0.145040787176893</v>
      </c>
      <c r="K156">
        <v>0.62760298048544105</v>
      </c>
      <c r="L156">
        <v>15</v>
      </c>
      <c r="M156">
        <v>1</v>
      </c>
      <c r="N156">
        <v>0</v>
      </c>
      <c r="O156">
        <v>0</v>
      </c>
      <c r="P156" t="s">
        <v>696</v>
      </c>
      <c r="Q156" t="s">
        <v>697</v>
      </c>
      <c r="R156" t="s">
        <v>30</v>
      </c>
      <c r="S156" t="s">
        <v>30</v>
      </c>
      <c r="T156" t="s">
        <v>698</v>
      </c>
      <c r="U156" t="s">
        <v>699</v>
      </c>
      <c r="V156" t="s">
        <v>30</v>
      </c>
      <c r="W156" t="s">
        <v>30</v>
      </c>
      <c r="X156" t="s">
        <v>623</v>
      </c>
      <c r="Y156" t="s">
        <v>30</v>
      </c>
      <c r="Z156" t="s">
        <v>700</v>
      </c>
      <c r="AA156" t="s">
        <v>30</v>
      </c>
    </row>
    <row r="157" spans="1:27" x14ac:dyDescent="0.25">
      <c r="A157">
        <v>156</v>
      </c>
      <c r="B157" t="s">
        <v>599</v>
      </c>
      <c r="C157">
        <v>2</v>
      </c>
      <c r="D157" t="s">
        <v>34</v>
      </c>
      <c r="E157" t="s">
        <v>60</v>
      </c>
      <c r="F157">
        <v>419</v>
      </c>
      <c r="G157">
        <v>10473.9943163099</v>
      </c>
      <c r="H157">
        <v>21785.988632619799</v>
      </c>
      <c r="I157">
        <v>8.0188816355971897E-3</v>
      </c>
      <c r="J157">
        <v>0.15077228343044999</v>
      </c>
      <c r="K157">
        <v>0.63978260899098205</v>
      </c>
      <c r="L157">
        <v>10</v>
      </c>
      <c r="M157">
        <v>1</v>
      </c>
      <c r="N157">
        <v>0</v>
      </c>
      <c r="O157">
        <v>0</v>
      </c>
      <c r="P157" t="s">
        <v>696</v>
      </c>
      <c r="Q157" t="s">
        <v>697</v>
      </c>
      <c r="R157" t="s">
        <v>30</v>
      </c>
      <c r="S157" t="s">
        <v>30</v>
      </c>
      <c r="T157" t="s">
        <v>701</v>
      </c>
      <c r="U157" t="s">
        <v>702</v>
      </c>
      <c r="V157" t="s">
        <v>30</v>
      </c>
      <c r="W157" t="s">
        <v>30</v>
      </c>
      <c r="X157" t="s">
        <v>626</v>
      </c>
      <c r="Y157" t="s">
        <v>30</v>
      </c>
      <c r="Z157" t="s">
        <v>703</v>
      </c>
      <c r="AA157" t="s">
        <v>30</v>
      </c>
    </row>
    <row r="158" spans="1:27" x14ac:dyDescent="0.25">
      <c r="A158">
        <v>157</v>
      </c>
      <c r="B158" t="s">
        <v>599</v>
      </c>
      <c r="C158">
        <v>2</v>
      </c>
      <c r="D158" t="s">
        <v>38</v>
      </c>
      <c r="E158" t="s">
        <v>60</v>
      </c>
      <c r="F158">
        <v>419</v>
      </c>
      <c r="G158">
        <v>10394.6435642017</v>
      </c>
      <c r="H158">
        <v>21627.287128403401</v>
      </c>
      <c r="I158">
        <v>9.8947378085292303E-2</v>
      </c>
      <c r="J158">
        <v>0.24507692514450899</v>
      </c>
      <c r="K158">
        <v>0.74102249716558699</v>
      </c>
      <c r="L158">
        <v>18</v>
      </c>
      <c r="M158">
        <v>1</v>
      </c>
      <c r="N158">
        <v>0</v>
      </c>
      <c r="O158">
        <v>0</v>
      </c>
      <c r="P158" t="s">
        <v>704</v>
      </c>
      <c r="Q158" t="s">
        <v>666</v>
      </c>
      <c r="R158" t="s">
        <v>30</v>
      </c>
      <c r="S158" t="s">
        <v>30</v>
      </c>
      <c r="T158" t="s">
        <v>705</v>
      </c>
      <c r="U158" t="s">
        <v>706</v>
      </c>
      <c r="V158" t="s">
        <v>30</v>
      </c>
      <c r="W158" t="s">
        <v>30</v>
      </c>
      <c r="X158" t="s">
        <v>69</v>
      </c>
      <c r="Y158" t="s">
        <v>30</v>
      </c>
      <c r="Z158" t="s">
        <v>707</v>
      </c>
      <c r="AA158" t="s">
        <v>30</v>
      </c>
    </row>
    <row r="159" spans="1:27" x14ac:dyDescent="0.25">
      <c r="A159">
        <v>158</v>
      </c>
      <c r="B159" t="s">
        <v>599</v>
      </c>
      <c r="C159">
        <v>2</v>
      </c>
      <c r="D159" t="s">
        <v>43</v>
      </c>
      <c r="E159" t="s">
        <v>60</v>
      </c>
      <c r="F159">
        <v>419</v>
      </c>
      <c r="G159">
        <v>10475.2893503658</v>
      </c>
      <c r="H159">
        <v>21788.578700731599</v>
      </c>
      <c r="I159">
        <v>3.0563166485789901E-2</v>
      </c>
      <c r="J159">
        <v>0.17163293073520899</v>
      </c>
      <c r="K159">
        <v>0.665442346537784</v>
      </c>
      <c r="L159">
        <v>19</v>
      </c>
      <c r="M159">
        <v>1</v>
      </c>
      <c r="N159">
        <v>0</v>
      </c>
      <c r="O159">
        <v>0</v>
      </c>
      <c r="P159" t="s">
        <v>708</v>
      </c>
      <c r="Q159" t="s">
        <v>697</v>
      </c>
      <c r="R159" t="s">
        <v>30</v>
      </c>
      <c r="S159" t="s">
        <v>30</v>
      </c>
      <c r="T159" t="s">
        <v>709</v>
      </c>
      <c r="U159" t="s">
        <v>710</v>
      </c>
      <c r="V159" t="s">
        <v>30</v>
      </c>
      <c r="W159" t="s">
        <v>30</v>
      </c>
      <c r="X159" t="s">
        <v>711</v>
      </c>
      <c r="Y159" t="s">
        <v>30</v>
      </c>
      <c r="Z159" t="s">
        <v>712</v>
      </c>
      <c r="AA159" t="s">
        <v>30</v>
      </c>
    </row>
    <row r="160" spans="1:27" x14ac:dyDescent="0.25">
      <c r="A160">
        <v>159</v>
      </c>
      <c r="B160" t="s">
        <v>599</v>
      </c>
      <c r="C160">
        <v>2</v>
      </c>
      <c r="D160" t="s">
        <v>48</v>
      </c>
      <c r="E160" t="s">
        <v>60</v>
      </c>
      <c r="F160">
        <v>419</v>
      </c>
      <c r="G160">
        <v>10485.4133991299</v>
      </c>
      <c r="H160">
        <v>21808.826798259801</v>
      </c>
      <c r="I160">
        <v>6.0395096559573E-3</v>
      </c>
      <c r="J160">
        <v>0.14518491428952501</v>
      </c>
      <c r="K160">
        <v>0.62870845859934799</v>
      </c>
      <c r="L160">
        <v>11</v>
      </c>
      <c r="M160">
        <v>1</v>
      </c>
      <c r="N160">
        <v>0</v>
      </c>
      <c r="O160">
        <v>0</v>
      </c>
      <c r="P160" t="s">
        <v>713</v>
      </c>
      <c r="Q160" t="s">
        <v>697</v>
      </c>
      <c r="R160" t="s">
        <v>30</v>
      </c>
      <c r="S160" t="s">
        <v>30</v>
      </c>
      <c r="T160" t="s">
        <v>714</v>
      </c>
      <c r="U160" t="s">
        <v>715</v>
      </c>
      <c r="V160" t="s">
        <v>30</v>
      </c>
      <c r="W160" t="s">
        <v>30</v>
      </c>
      <c r="X160" t="s">
        <v>634</v>
      </c>
      <c r="Y160" t="s">
        <v>30</v>
      </c>
      <c r="Z160" t="s">
        <v>716</v>
      </c>
      <c r="AA160" t="s">
        <v>30</v>
      </c>
    </row>
    <row r="161" spans="1:27" x14ac:dyDescent="0.25">
      <c r="A161">
        <v>160</v>
      </c>
      <c r="B161" t="s">
        <v>599</v>
      </c>
      <c r="C161">
        <v>2</v>
      </c>
      <c r="D161" t="s">
        <v>51</v>
      </c>
      <c r="E161" t="s">
        <v>60</v>
      </c>
      <c r="F161">
        <v>443</v>
      </c>
      <c r="G161">
        <v>10362.0143486094</v>
      </c>
      <c r="H161">
        <v>21610.028697218899</v>
      </c>
      <c r="I161">
        <v>9.4958930902708405E-2</v>
      </c>
      <c r="J161">
        <v>0.25314880383577398</v>
      </c>
      <c r="K161">
        <v>0.74238045126456098</v>
      </c>
      <c r="L161">
        <v>10</v>
      </c>
      <c r="M161">
        <v>1</v>
      </c>
      <c r="N161">
        <v>0</v>
      </c>
      <c r="O161">
        <v>0</v>
      </c>
      <c r="P161" t="s">
        <v>696</v>
      </c>
      <c r="Q161" t="s">
        <v>666</v>
      </c>
      <c r="R161" t="s">
        <v>30</v>
      </c>
      <c r="S161" t="s">
        <v>30</v>
      </c>
      <c r="T161" t="s">
        <v>717</v>
      </c>
      <c r="U161" t="s">
        <v>718</v>
      </c>
      <c r="V161" t="s">
        <v>30</v>
      </c>
      <c r="W161" t="s">
        <v>30</v>
      </c>
      <c r="X161" t="s">
        <v>637</v>
      </c>
      <c r="Y161" t="s">
        <v>719</v>
      </c>
      <c r="Z161" t="s">
        <v>720</v>
      </c>
      <c r="AA161" t="s">
        <v>721</v>
      </c>
    </row>
    <row r="162" spans="1:27" x14ac:dyDescent="0.25">
      <c r="A162">
        <v>161</v>
      </c>
      <c r="B162" t="s">
        <v>599</v>
      </c>
      <c r="C162">
        <v>2</v>
      </c>
      <c r="D162" t="s">
        <v>58</v>
      </c>
      <c r="E162" t="s">
        <v>60</v>
      </c>
      <c r="F162">
        <v>395</v>
      </c>
      <c r="G162">
        <v>10512.868636491799</v>
      </c>
      <c r="H162">
        <v>21815.737272983599</v>
      </c>
      <c r="I162">
        <v>5.7513416342603804E-3</v>
      </c>
      <c r="J162">
        <v>0.14248707466712099</v>
      </c>
      <c r="K162">
        <v>0.62948236297022497</v>
      </c>
      <c r="L162">
        <v>19</v>
      </c>
      <c r="M162">
        <v>1</v>
      </c>
      <c r="N162">
        <v>0</v>
      </c>
      <c r="O162">
        <v>0</v>
      </c>
      <c r="P162" t="s">
        <v>722</v>
      </c>
      <c r="Q162" t="s">
        <v>666</v>
      </c>
      <c r="R162" t="s">
        <v>30</v>
      </c>
      <c r="S162" t="s">
        <v>30</v>
      </c>
      <c r="T162" t="s">
        <v>723</v>
      </c>
      <c r="U162" t="s">
        <v>724</v>
      </c>
      <c r="V162" t="s">
        <v>30</v>
      </c>
      <c r="W162" t="s">
        <v>30</v>
      </c>
      <c r="X162" t="s">
        <v>30</v>
      </c>
      <c r="Y162" t="s">
        <v>30</v>
      </c>
      <c r="Z162" t="s">
        <v>30</v>
      </c>
      <c r="AA162" t="s">
        <v>30</v>
      </c>
    </row>
    <row r="163" spans="1:27" x14ac:dyDescent="0.25">
      <c r="A163">
        <v>162</v>
      </c>
      <c r="B163" t="s">
        <v>599</v>
      </c>
      <c r="C163">
        <v>2</v>
      </c>
      <c r="D163" t="s">
        <v>27</v>
      </c>
      <c r="E163" t="s">
        <v>83</v>
      </c>
      <c r="F163">
        <v>371</v>
      </c>
      <c r="G163">
        <v>10591.933273925901</v>
      </c>
      <c r="H163">
        <v>21925.8665478519</v>
      </c>
      <c r="I163">
        <v>5.0447361682106296E-3</v>
      </c>
      <c r="J163">
        <v>0.12917702539832099</v>
      </c>
      <c r="K163">
        <v>0.62404657697572596</v>
      </c>
      <c r="L163">
        <v>10</v>
      </c>
      <c r="M163">
        <v>1</v>
      </c>
      <c r="N163">
        <v>0</v>
      </c>
      <c r="O163">
        <v>0</v>
      </c>
      <c r="P163" t="s">
        <v>696</v>
      </c>
      <c r="Q163" t="s">
        <v>697</v>
      </c>
      <c r="R163" t="s">
        <v>30</v>
      </c>
      <c r="S163" t="s">
        <v>30</v>
      </c>
      <c r="T163" t="s">
        <v>725</v>
      </c>
      <c r="U163" t="s">
        <v>726</v>
      </c>
      <c r="V163" t="s">
        <v>30</v>
      </c>
      <c r="W163" t="s">
        <v>30</v>
      </c>
      <c r="X163" t="s">
        <v>642</v>
      </c>
      <c r="Y163" t="s">
        <v>30</v>
      </c>
      <c r="Z163" t="s">
        <v>727</v>
      </c>
      <c r="AA163" t="s">
        <v>30</v>
      </c>
    </row>
    <row r="164" spans="1:27" x14ac:dyDescent="0.25">
      <c r="A164">
        <v>163</v>
      </c>
      <c r="B164" t="s">
        <v>599</v>
      </c>
      <c r="C164">
        <v>2</v>
      </c>
      <c r="D164" t="s">
        <v>34</v>
      </c>
      <c r="E164" t="s">
        <v>83</v>
      </c>
      <c r="F164">
        <v>371</v>
      </c>
      <c r="G164">
        <v>10588.187761956</v>
      </c>
      <c r="H164">
        <v>21918.375523911898</v>
      </c>
      <c r="I164">
        <v>3.3542622201779902E-3</v>
      </c>
      <c r="J164">
        <v>0.13602658555268901</v>
      </c>
      <c r="K164">
        <v>0.64107410915168594</v>
      </c>
      <c r="L164">
        <v>10</v>
      </c>
      <c r="M164">
        <v>1</v>
      </c>
      <c r="N164">
        <v>0</v>
      </c>
      <c r="O164">
        <v>0</v>
      </c>
      <c r="P164" t="s">
        <v>696</v>
      </c>
      <c r="Q164" t="s">
        <v>697</v>
      </c>
      <c r="R164" t="s">
        <v>30</v>
      </c>
      <c r="S164" t="s">
        <v>30</v>
      </c>
      <c r="T164" t="s">
        <v>728</v>
      </c>
      <c r="U164" t="s">
        <v>729</v>
      </c>
      <c r="V164" t="s">
        <v>30</v>
      </c>
      <c r="W164" t="s">
        <v>30</v>
      </c>
      <c r="X164" t="s">
        <v>525</v>
      </c>
      <c r="Y164" t="s">
        <v>30</v>
      </c>
      <c r="Z164" t="s">
        <v>730</v>
      </c>
      <c r="AA164" t="s">
        <v>30</v>
      </c>
    </row>
    <row r="165" spans="1:27" x14ac:dyDescent="0.25">
      <c r="A165">
        <v>164</v>
      </c>
      <c r="B165" t="s">
        <v>599</v>
      </c>
      <c r="C165">
        <v>2</v>
      </c>
      <c r="D165" t="s">
        <v>38</v>
      </c>
      <c r="E165" t="s">
        <v>83</v>
      </c>
      <c r="F165">
        <v>371</v>
      </c>
      <c r="G165">
        <v>10646.214973785</v>
      </c>
      <c r="H165">
        <v>22034.429947570101</v>
      </c>
      <c r="I165">
        <v>8.89160201418836E-2</v>
      </c>
      <c r="J165">
        <v>0.25167724771217398</v>
      </c>
      <c r="K165">
        <v>0.72638470906994002</v>
      </c>
      <c r="L165">
        <v>10</v>
      </c>
      <c r="M165">
        <v>1</v>
      </c>
      <c r="N165">
        <v>0</v>
      </c>
      <c r="O165">
        <v>0</v>
      </c>
      <c r="P165" t="s">
        <v>731</v>
      </c>
      <c r="Q165" t="s">
        <v>732</v>
      </c>
      <c r="R165" t="s">
        <v>30</v>
      </c>
      <c r="S165" t="s">
        <v>30</v>
      </c>
      <c r="T165" t="s">
        <v>733</v>
      </c>
      <c r="U165" t="s">
        <v>734</v>
      </c>
      <c r="V165" t="s">
        <v>30</v>
      </c>
      <c r="W165" t="s">
        <v>30</v>
      </c>
      <c r="X165" t="s">
        <v>177</v>
      </c>
      <c r="Y165" t="s">
        <v>30</v>
      </c>
      <c r="Z165" t="s">
        <v>735</v>
      </c>
      <c r="AA165" t="s">
        <v>30</v>
      </c>
    </row>
    <row r="166" spans="1:27" x14ac:dyDescent="0.25">
      <c r="A166">
        <v>165</v>
      </c>
      <c r="B166" t="s">
        <v>599</v>
      </c>
      <c r="C166">
        <v>2</v>
      </c>
      <c r="D166" t="s">
        <v>43</v>
      </c>
      <c r="E166" t="s">
        <v>83</v>
      </c>
      <c r="F166">
        <v>371</v>
      </c>
      <c r="G166">
        <v>10794.922660402</v>
      </c>
      <c r="H166">
        <v>22331.845320804001</v>
      </c>
      <c r="I166">
        <v>2.7247226401199299E-2</v>
      </c>
      <c r="J166">
        <v>0.15326447812361299</v>
      </c>
      <c r="K166">
        <v>0.66242377135983199</v>
      </c>
      <c r="L166">
        <v>36</v>
      </c>
      <c r="M166">
        <v>3</v>
      </c>
      <c r="N166">
        <v>0</v>
      </c>
      <c r="O166">
        <v>0</v>
      </c>
      <c r="P166" t="s">
        <v>525</v>
      </c>
      <c r="Q166" t="s">
        <v>736</v>
      </c>
      <c r="R166" t="s">
        <v>30</v>
      </c>
      <c r="S166" t="s">
        <v>30</v>
      </c>
      <c r="T166" t="s">
        <v>737</v>
      </c>
      <c r="U166" t="s">
        <v>738</v>
      </c>
      <c r="V166" t="s">
        <v>30</v>
      </c>
      <c r="W166" t="s">
        <v>30</v>
      </c>
      <c r="X166" t="s">
        <v>739</v>
      </c>
      <c r="Y166" t="s">
        <v>30</v>
      </c>
      <c r="Z166" t="s">
        <v>740</v>
      </c>
      <c r="AA166" t="s">
        <v>30</v>
      </c>
    </row>
    <row r="167" spans="1:27" x14ac:dyDescent="0.25">
      <c r="A167">
        <v>166</v>
      </c>
      <c r="B167" t="s">
        <v>599</v>
      </c>
      <c r="C167">
        <v>2</v>
      </c>
      <c r="D167" t="s">
        <v>48</v>
      </c>
      <c r="E167" t="s">
        <v>83</v>
      </c>
      <c r="F167">
        <v>371</v>
      </c>
      <c r="G167">
        <v>10597.9819523688</v>
      </c>
      <c r="H167">
        <v>21937.963904737699</v>
      </c>
      <c r="I167">
        <v>4.6003822899376998E-3</v>
      </c>
      <c r="J167">
        <v>0.12851239073919099</v>
      </c>
      <c r="K167">
        <v>0.62690320460565896</v>
      </c>
      <c r="L167">
        <v>10</v>
      </c>
      <c r="M167">
        <v>1</v>
      </c>
      <c r="N167">
        <v>0</v>
      </c>
      <c r="O167">
        <v>0</v>
      </c>
      <c r="P167" t="s">
        <v>696</v>
      </c>
      <c r="Q167" t="s">
        <v>697</v>
      </c>
      <c r="R167" t="s">
        <v>30</v>
      </c>
      <c r="S167" t="s">
        <v>30</v>
      </c>
      <c r="T167" t="s">
        <v>741</v>
      </c>
      <c r="U167" t="s">
        <v>742</v>
      </c>
      <c r="V167" t="s">
        <v>30</v>
      </c>
      <c r="W167" t="s">
        <v>30</v>
      </c>
      <c r="X167" t="s">
        <v>642</v>
      </c>
      <c r="Y167" t="s">
        <v>30</v>
      </c>
      <c r="Z167" t="s">
        <v>743</v>
      </c>
      <c r="AA167" t="s">
        <v>30</v>
      </c>
    </row>
    <row r="168" spans="1:27" x14ac:dyDescent="0.25">
      <c r="A168">
        <v>167</v>
      </c>
      <c r="B168" t="s">
        <v>599</v>
      </c>
      <c r="C168">
        <v>2</v>
      </c>
      <c r="D168" t="s">
        <v>51</v>
      </c>
      <c r="E168" t="s">
        <v>83</v>
      </c>
      <c r="F168">
        <v>395</v>
      </c>
      <c r="G168">
        <v>10475.716825134699</v>
      </c>
      <c r="H168">
        <v>21741.433650269501</v>
      </c>
      <c r="I168">
        <v>9.3492238588847504E-2</v>
      </c>
      <c r="J168">
        <v>0.23781341705330999</v>
      </c>
      <c r="K168">
        <v>0.738136932373471</v>
      </c>
      <c r="L168">
        <v>10</v>
      </c>
      <c r="M168">
        <v>1</v>
      </c>
      <c r="N168">
        <v>0</v>
      </c>
      <c r="O168">
        <v>0</v>
      </c>
      <c r="P168" t="s">
        <v>210</v>
      </c>
      <c r="Q168" t="s">
        <v>697</v>
      </c>
      <c r="R168" t="s">
        <v>30</v>
      </c>
      <c r="S168" t="s">
        <v>30</v>
      </c>
      <c r="T168" t="s">
        <v>744</v>
      </c>
      <c r="U168" t="s">
        <v>745</v>
      </c>
      <c r="V168" t="s">
        <v>30</v>
      </c>
      <c r="W168" t="s">
        <v>30</v>
      </c>
      <c r="X168" t="s">
        <v>167</v>
      </c>
      <c r="Y168" t="s">
        <v>656</v>
      </c>
      <c r="Z168" t="s">
        <v>746</v>
      </c>
      <c r="AA168" t="s">
        <v>747</v>
      </c>
    </row>
    <row r="169" spans="1:27" x14ac:dyDescent="0.25">
      <c r="A169">
        <v>168</v>
      </c>
      <c r="B169" t="s">
        <v>599</v>
      </c>
      <c r="C169">
        <v>2</v>
      </c>
      <c r="D169" t="s">
        <v>58</v>
      </c>
      <c r="E169" t="s">
        <v>83</v>
      </c>
      <c r="F169">
        <v>347</v>
      </c>
      <c r="G169">
        <v>10817.213616478</v>
      </c>
      <c r="H169">
        <v>22328.427232956001</v>
      </c>
      <c r="I169">
        <v>5.2531041818169501E-3</v>
      </c>
      <c r="J169">
        <v>0.136003476068917</v>
      </c>
      <c r="K169">
        <v>0.636175158738568</v>
      </c>
      <c r="L169">
        <v>29</v>
      </c>
      <c r="M169">
        <v>2</v>
      </c>
      <c r="N169">
        <v>0</v>
      </c>
      <c r="O169">
        <v>0</v>
      </c>
      <c r="P169" t="s">
        <v>525</v>
      </c>
      <c r="Q169" t="s">
        <v>736</v>
      </c>
      <c r="R169" t="s">
        <v>30</v>
      </c>
      <c r="S169" t="s">
        <v>30</v>
      </c>
      <c r="T169" t="s">
        <v>748</v>
      </c>
      <c r="U169" t="s">
        <v>749</v>
      </c>
      <c r="V169" t="s">
        <v>30</v>
      </c>
      <c r="W169" t="s">
        <v>30</v>
      </c>
      <c r="X169" t="s">
        <v>30</v>
      </c>
      <c r="Y169" t="s">
        <v>30</v>
      </c>
      <c r="Z169" t="s">
        <v>30</v>
      </c>
      <c r="AA169" t="s">
        <v>30</v>
      </c>
    </row>
    <row r="170" spans="1:27" x14ac:dyDescent="0.25">
      <c r="A170">
        <v>169</v>
      </c>
      <c r="B170" t="s">
        <v>599</v>
      </c>
      <c r="C170">
        <v>3</v>
      </c>
      <c r="D170" t="s">
        <v>27</v>
      </c>
      <c r="E170" t="s">
        <v>28</v>
      </c>
      <c r="F170">
        <v>681</v>
      </c>
      <c r="G170">
        <v>10178.7389974579</v>
      </c>
      <c r="H170">
        <v>21719.477994915698</v>
      </c>
      <c r="I170">
        <v>8.1538637996477994E-2</v>
      </c>
      <c r="J170">
        <v>0.19711699070765801</v>
      </c>
      <c r="K170">
        <v>0.66384143412181396</v>
      </c>
      <c r="L170">
        <v>26042</v>
      </c>
      <c r="M170">
        <v>8000</v>
      </c>
      <c r="N170">
        <v>1</v>
      </c>
      <c r="O170">
        <v>0</v>
      </c>
      <c r="P170" t="s">
        <v>750</v>
      </c>
      <c r="Q170" t="s">
        <v>751</v>
      </c>
      <c r="R170" t="s">
        <v>752</v>
      </c>
      <c r="S170" t="s">
        <v>30</v>
      </c>
      <c r="T170" t="s">
        <v>753</v>
      </c>
      <c r="U170" t="s">
        <v>754</v>
      </c>
      <c r="V170" t="s">
        <v>755</v>
      </c>
      <c r="W170" t="s">
        <v>30</v>
      </c>
      <c r="X170" t="s">
        <v>756</v>
      </c>
      <c r="Y170" t="s">
        <v>30</v>
      </c>
      <c r="Z170" t="s">
        <v>757</v>
      </c>
      <c r="AA170" t="s">
        <v>30</v>
      </c>
    </row>
    <row r="171" spans="1:27" x14ac:dyDescent="0.25">
      <c r="A171">
        <v>170</v>
      </c>
      <c r="B171" t="s">
        <v>599</v>
      </c>
      <c r="C171">
        <v>3</v>
      </c>
      <c r="D171" t="s">
        <v>34</v>
      </c>
      <c r="E171" t="s">
        <v>28</v>
      </c>
      <c r="F171">
        <v>681</v>
      </c>
      <c r="G171">
        <v>10183.965981720001</v>
      </c>
      <c r="H171">
        <v>21729.9319634399</v>
      </c>
      <c r="I171">
        <v>7.5576400507191097E-2</v>
      </c>
      <c r="J171">
        <v>0.19595945701874801</v>
      </c>
      <c r="K171">
        <v>0.66131927547883795</v>
      </c>
      <c r="L171">
        <v>30</v>
      </c>
      <c r="M171">
        <v>1</v>
      </c>
      <c r="N171">
        <v>0</v>
      </c>
      <c r="O171">
        <v>0</v>
      </c>
      <c r="P171" t="s">
        <v>758</v>
      </c>
      <c r="Q171" t="s">
        <v>759</v>
      </c>
      <c r="R171" t="s">
        <v>217</v>
      </c>
      <c r="S171" t="s">
        <v>30</v>
      </c>
      <c r="T171" t="s">
        <v>760</v>
      </c>
      <c r="U171" t="s">
        <v>761</v>
      </c>
      <c r="V171" t="s">
        <v>762</v>
      </c>
      <c r="W171" t="s">
        <v>30</v>
      </c>
      <c r="X171" t="s">
        <v>763</v>
      </c>
      <c r="Y171" t="s">
        <v>30</v>
      </c>
      <c r="Z171" t="s">
        <v>764</v>
      </c>
      <c r="AA171" t="s">
        <v>30</v>
      </c>
    </row>
    <row r="172" spans="1:27" x14ac:dyDescent="0.25">
      <c r="A172">
        <v>171</v>
      </c>
      <c r="B172" t="s">
        <v>599</v>
      </c>
      <c r="C172">
        <v>3</v>
      </c>
      <c r="D172" t="s">
        <v>38</v>
      </c>
      <c r="E172" t="s">
        <v>28</v>
      </c>
      <c r="F172">
        <v>681</v>
      </c>
      <c r="G172">
        <v>10107.221021626399</v>
      </c>
      <c r="H172">
        <v>21576.442043252799</v>
      </c>
      <c r="I172">
        <v>0.13473937274668801</v>
      </c>
      <c r="J172">
        <v>0.29019422135402401</v>
      </c>
      <c r="K172">
        <v>0.74517933459936803</v>
      </c>
      <c r="L172">
        <v>26062</v>
      </c>
      <c r="M172">
        <v>8000</v>
      </c>
      <c r="N172">
        <v>1</v>
      </c>
      <c r="O172">
        <v>0</v>
      </c>
      <c r="P172" t="s">
        <v>765</v>
      </c>
      <c r="Q172" t="s">
        <v>766</v>
      </c>
      <c r="R172" t="s">
        <v>767</v>
      </c>
      <c r="S172" t="s">
        <v>30</v>
      </c>
      <c r="T172" t="s">
        <v>768</v>
      </c>
      <c r="U172" t="s">
        <v>769</v>
      </c>
      <c r="V172" t="s">
        <v>770</v>
      </c>
      <c r="W172" t="s">
        <v>30</v>
      </c>
      <c r="X172" t="s">
        <v>488</v>
      </c>
      <c r="Y172" t="s">
        <v>30</v>
      </c>
      <c r="Z172" t="s">
        <v>771</v>
      </c>
      <c r="AA172" t="s">
        <v>30</v>
      </c>
    </row>
    <row r="173" spans="1:27" x14ac:dyDescent="0.25">
      <c r="A173">
        <v>172</v>
      </c>
      <c r="B173" t="s">
        <v>599</v>
      </c>
      <c r="C173">
        <v>3</v>
      </c>
      <c r="D173" t="s">
        <v>43</v>
      </c>
      <c r="E173" t="s">
        <v>28</v>
      </c>
      <c r="F173">
        <v>681</v>
      </c>
      <c r="G173">
        <v>10180.574297737799</v>
      </c>
      <c r="H173">
        <v>21723.148595475599</v>
      </c>
      <c r="I173">
        <v>8.8242894261158E-2</v>
      </c>
      <c r="J173">
        <v>0.22748768719824899</v>
      </c>
      <c r="K173">
        <v>0.68465765363199904</v>
      </c>
      <c r="L173">
        <v>91</v>
      </c>
      <c r="M173">
        <v>2</v>
      </c>
      <c r="N173">
        <v>0</v>
      </c>
      <c r="O173">
        <v>0</v>
      </c>
      <c r="P173" t="s">
        <v>772</v>
      </c>
      <c r="Q173" t="s">
        <v>773</v>
      </c>
      <c r="R173" t="s">
        <v>666</v>
      </c>
      <c r="S173" t="s">
        <v>30</v>
      </c>
      <c r="T173" t="s">
        <v>774</v>
      </c>
      <c r="U173" t="s">
        <v>775</v>
      </c>
      <c r="V173" t="s">
        <v>776</v>
      </c>
      <c r="W173" t="s">
        <v>30</v>
      </c>
      <c r="X173" t="s">
        <v>777</v>
      </c>
      <c r="Y173" t="s">
        <v>30</v>
      </c>
      <c r="Z173" t="s">
        <v>778</v>
      </c>
      <c r="AA173" t="s">
        <v>30</v>
      </c>
    </row>
    <row r="174" spans="1:27" x14ac:dyDescent="0.25">
      <c r="A174">
        <v>173</v>
      </c>
      <c r="B174" t="s">
        <v>599</v>
      </c>
      <c r="C174">
        <v>3</v>
      </c>
      <c r="D174" t="s">
        <v>48</v>
      </c>
      <c r="E174" t="s">
        <v>28</v>
      </c>
      <c r="F174">
        <v>681</v>
      </c>
      <c r="G174">
        <v>10183.9129945723</v>
      </c>
      <c r="H174">
        <v>21729.8259891446</v>
      </c>
      <c r="I174">
        <v>8.0733641382004895E-2</v>
      </c>
      <c r="J174">
        <v>0.194854814118157</v>
      </c>
      <c r="K174">
        <v>0.66654240790650299</v>
      </c>
      <c r="L174">
        <v>29</v>
      </c>
      <c r="M174">
        <v>1</v>
      </c>
      <c r="N174">
        <v>0</v>
      </c>
      <c r="O174">
        <v>0</v>
      </c>
      <c r="P174" t="s">
        <v>779</v>
      </c>
      <c r="Q174" t="s">
        <v>780</v>
      </c>
      <c r="R174" t="s">
        <v>484</v>
      </c>
      <c r="S174" t="s">
        <v>30</v>
      </c>
      <c r="T174" t="s">
        <v>781</v>
      </c>
      <c r="U174" t="s">
        <v>782</v>
      </c>
      <c r="V174" t="s">
        <v>783</v>
      </c>
      <c r="W174" t="s">
        <v>30</v>
      </c>
      <c r="X174" t="s">
        <v>615</v>
      </c>
      <c r="Y174" t="s">
        <v>30</v>
      </c>
      <c r="Z174" t="s">
        <v>784</v>
      </c>
      <c r="AA174" t="s">
        <v>30</v>
      </c>
    </row>
    <row r="175" spans="1:27" x14ac:dyDescent="0.25">
      <c r="A175">
        <v>174</v>
      </c>
      <c r="B175" t="s">
        <v>599</v>
      </c>
      <c r="C175">
        <v>3</v>
      </c>
      <c r="D175" t="s">
        <v>51</v>
      </c>
      <c r="E175" t="s">
        <v>28</v>
      </c>
      <c r="F175">
        <v>705</v>
      </c>
      <c r="G175">
        <v>10070.799486981099</v>
      </c>
      <c r="H175">
        <v>21551.5989739623</v>
      </c>
      <c r="I175">
        <v>0.14653761855231501</v>
      </c>
      <c r="J175">
        <v>0.29214836490646401</v>
      </c>
      <c r="K175">
        <v>0.74897775719597703</v>
      </c>
      <c r="L175">
        <v>28392</v>
      </c>
      <c r="M175">
        <v>8000</v>
      </c>
      <c r="N175">
        <v>1</v>
      </c>
      <c r="O175">
        <v>0</v>
      </c>
      <c r="P175" t="s">
        <v>785</v>
      </c>
      <c r="Q175" t="s">
        <v>786</v>
      </c>
      <c r="R175" t="s">
        <v>787</v>
      </c>
      <c r="S175" t="s">
        <v>30</v>
      </c>
      <c r="T175" t="s">
        <v>788</v>
      </c>
      <c r="U175" t="s">
        <v>789</v>
      </c>
      <c r="V175" t="s">
        <v>790</v>
      </c>
      <c r="W175" t="s">
        <v>30</v>
      </c>
      <c r="X175" t="s">
        <v>756</v>
      </c>
      <c r="Y175" t="s">
        <v>675</v>
      </c>
      <c r="Z175" t="s">
        <v>791</v>
      </c>
      <c r="AA175" t="s">
        <v>792</v>
      </c>
    </row>
    <row r="176" spans="1:27" x14ac:dyDescent="0.25">
      <c r="A176">
        <v>175</v>
      </c>
      <c r="B176" t="s">
        <v>599</v>
      </c>
      <c r="C176">
        <v>3</v>
      </c>
      <c r="D176" t="s">
        <v>58</v>
      </c>
      <c r="E176" t="s">
        <v>28</v>
      </c>
      <c r="F176">
        <v>657</v>
      </c>
      <c r="G176">
        <v>10216.495763089801</v>
      </c>
      <c r="H176">
        <v>21746.9915261797</v>
      </c>
      <c r="I176">
        <v>7.03875198171727E-2</v>
      </c>
      <c r="J176">
        <v>0.192582111387541</v>
      </c>
      <c r="K176">
        <v>0.66054779120888396</v>
      </c>
      <c r="L176">
        <v>26358</v>
      </c>
      <c r="M176">
        <v>8000</v>
      </c>
      <c r="N176">
        <v>1</v>
      </c>
      <c r="O176">
        <v>0</v>
      </c>
      <c r="P176" t="s">
        <v>665</v>
      </c>
      <c r="Q176" t="s">
        <v>793</v>
      </c>
      <c r="R176" t="s">
        <v>794</v>
      </c>
      <c r="S176" t="s">
        <v>30</v>
      </c>
      <c r="T176" t="s">
        <v>795</v>
      </c>
      <c r="U176" t="s">
        <v>796</v>
      </c>
      <c r="V176" t="s">
        <v>797</v>
      </c>
      <c r="W176" t="s">
        <v>30</v>
      </c>
      <c r="X176" t="s">
        <v>30</v>
      </c>
      <c r="Y176" t="s">
        <v>30</v>
      </c>
      <c r="Z176" t="s">
        <v>30</v>
      </c>
      <c r="AA176" t="s">
        <v>30</v>
      </c>
    </row>
    <row r="177" spans="1:27" x14ac:dyDescent="0.25">
      <c r="A177">
        <v>176</v>
      </c>
      <c r="B177" t="s">
        <v>599</v>
      </c>
      <c r="C177">
        <v>3</v>
      </c>
      <c r="D177" t="s">
        <v>27</v>
      </c>
      <c r="E177" t="s">
        <v>60</v>
      </c>
      <c r="F177">
        <v>441</v>
      </c>
      <c r="G177">
        <v>10448.731708466899</v>
      </c>
      <c r="H177">
        <v>21779.463416933901</v>
      </c>
      <c r="I177">
        <v>6.97840568804238E-3</v>
      </c>
      <c r="J177">
        <v>0.14455519087298199</v>
      </c>
      <c r="K177">
        <v>0.61820494210587396</v>
      </c>
      <c r="L177">
        <v>21</v>
      </c>
      <c r="M177">
        <v>1</v>
      </c>
      <c r="N177">
        <v>0</v>
      </c>
      <c r="O177">
        <v>0</v>
      </c>
      <c r="P177" t="s">
        <v>798</v>
      </c>
      <c r="Q177" t="s">
        <v>799</v>
      </c>
      <c r="R177" t="s">
        <v>666</v>
      </c>
      <c r="S177" t="s">
        <v>30</v>
      </c>
      <c r="T177" t="s">
        <v>800</v>
      </c>
      <c r="U177" t="s">
        <v>801</v>
      </c>
      <c r="V177" t="s">
        <v>802</v>
      </c>
      <c r="W177" t="s">
        <v>30</v>
      </c>
      <c r="X177" t="s">
        <v>803</v>
      </c>
      <c r="Y177" t="s">
        <v>30</v>
      </c>
      <c r="Z177" t="s">
        <v>804</v>
      </c>
      <c r="AA177" t="s">
        <v>30</v>
      </c>
    </row>
    <row r="178" spans="1:27" x14ac:dyDescent="0.25">
      <c r="A178">
        <v>177</v>
      </c>
      <c r="B178" t="s">
        <v>599</v>
      </c>
      <c r="C178">
        <v>3</v>
      </c>
      <c r="D178" t="s">
        <v>34</v>
      </c>
      <c r="E178" t="s">
        <v>60</v>
      </c>
      <c r="F178">
        <v>441</v>
      </c>
      <c r="G178">
        <v>10441.5009572773</v>
      </c>
      <c r="H178">
        <v>21765.001914554501</v>
      </c>
      <c r="I178">
        <v>8.3174431690293902E-3</v>
      </c>
      <c r="J178">
        <v>0.160423703141062</v>
      </c>
      <c r="K178">
        <v>0.63166863781673299</v>
      </c>
      <c r="L178">
        <v>10</v>
      </c>
      <c r="M178">
        <v>1</v>
      </c>
      <c r="N178">
        <v>0</v>
      </c>
      <c r="O178">
        <v>0</v>
      </c>
      <c r="P178" t="s">
        <v>805</v>
      </c>
      <c r="Q178" t="s">
        <v>806</v>
      </c>
      <c r="R178" t="s">
        <v>666</v>
      </c>
      <c r="S178" t="s">
        <v>30</v>
      </c>
      <c r="T178" t="s">
        <v>807</v>
      </c>
      <c r="U178" t="s">
        <v>808</v>
      </c>
      <c r="V178" t="s">
        <v>809</v>
      </c>
      <c r="W178" t="s">
        <v>30</v>
      </c>
      <c r="X178" t="s">
        <v>810</v>
      </c>
      <c r="Y178" t="s">
        <v>30</v>
      </c>
      <c r="Z178" t="s">
        <v>811</v>
      </c>
      <c r="AA178" t="s">
        <v>30</v>
      </c>
    </row>
    <row r="179" spans="1:27" x14ac:dyDescent="0.25">
      <c r="A179">
        <v>178</v>
      </c>
      <c r="B179" t="s">
        <v>599</v>
      </c>
      <c r="C179">
        <v>3</v>
      </c>
      <c r="D179" t="s">
        <v>38</v>
      </c>
      <c r="E179" t="s">
        <v>60</v>
      </c>
      <c r="F179">
        <v>441</v>
      </c>
      <c r="G179">
        <v>10363.666817404701</v>
      </c>
      <c r="H179">
        <v>21609.3336348095</v>
      </c>
      <c r="I179">
        <v>0.10542326521082</v>
      </c>
      <c r="J179">
        <v>0.25642866606562498</v>
      </c>
      <c r="K179">
        <v>0.73194986790297001</v>
      </c>
      <c r="L179">
        <v>11</v>
      </c>
      <c r="M179">
        <v>1</v>
      </c>
      <c r="N179">
        <v>0</v>
      </c>
      <c r="O179">
        <v>0</v>
      </c>
      <c r="P179" t="s">
        <v>704</v>
      </c>
      <c r="Q179" t="s">
        <v>812</v>
      </c>
      <c r="R179" t="s">
        <v>672</v>
      </c>
      <c r="S179" t="s">
        <v>30</v>
      </c>
      <c r="T179" t="s">
        <v>813</v>
      </c>
      <c r="U179" t="s">
        <v>814</v>
      </c>
      <c r="V179" t="s">
        <v>815</v>
      </c>
      <c r="W179" t="s">
        <v>30</v>
      </c>
      <c r="X179" t="s">
        <v>69</v>
      </c>
      <c r="Y179" t="s">
        <v>30</v>
      </c>
      <c r="Z179" t="s">
        <v>816</v>
      </c>
      <c r="AA179" t="s">
        <v>30</v>
      </c>
    </row>
    <row r="180" spans="1:27" x14ac:dyDescent="0.25">
      <c r="A180">
        <v>179</v>
      </c>
      <c r="B180" t="s">
        <v>599</v>
      </c>
      <c r="C180">
        <v>3</v>
      </c>
      <c r="D180" t="s">
        <v>43</v>
      </c>
      <c r="E180" t="s">
        <v>60</v>
      </c>
      <c r="F180">
        <v>441</v>
      </c>
      <c r="G180">
        <v>10444.4037532027</v>
      </c>
      <c r="H180">
        <v>21770.807506405301</v>
      </c>
      <c r="I180">
        <v>4.0657764379764601E-2</v>
      </c>
      <c r="J180">
        <v>0.172926877291213</v>
      </c>
      <c r="K180">
        <v>0.65608581314722703</v>
      </c>
      <c r="L180">
        <v>18</v>
      </c>
      <c r="M180">
        <v>1</v>
      </c>
      <c r="N180">
        <v>0</v>
      </c>
      <c r="O180">
        <v>0</v>
      </c>
      <c r="P180" t="s">
        <v>817</v>
      </c>
      <c r="Q180" t="s">
        <v>818</v>
      </c>
      <c r="R180" t="s">
        <v>666</v>
      </c>
      <c r="S180" t="s">
        <v>30</v>
      </c>
      <c r="T180" t="s">
        <v>819</v>
      </c>
      <c r="U180" t="s">
        <v>820</v>
      </c>
      <c r="V180" t="s">
        <v>821</v>
      </c>
      <c r="W180" t="s">
        <v>30</v>
      </c>
      <c r="X180" t="s">
        <v>822</v>
      </c>
      <c r="Y180" t="s">
        <v>30</v>
      </c>
      <c r="Z180" t="s">
        <v>823</v>
      </c>
      <c r="AA180" t="s">
        <v>30</v>
      </c>
    </row>
    <row r="181" spans="1:27" x14ac:dyDescent="0.25">
      <c r="A181">
        <v>180</v>
      </c>
      <c r="B181" t="s">
        <v>599</v>
      </c>
      <c r="C181">
        <v>3</v>
      </c>
      <c r="D181" t="s">
        <v>48</v>
      </c>
      <c r="E181" t="s">
        <v>60</v>
      </c>
      <c r="F181">
        <v>441</v>
      </c>
      <c r="G181">
        <v>10453.570843240201</v>
      </c>
      <c r="H181">
        <v>21789.141686480401</v>
      </c>
      <c r="I181">
        <v>6.1739332564675802E-3</v>
      </c>
      <c r="J181">
        <v>0.14375536422765101</v>
      </c>
      <c r="K181">
        <v>0.61950634364881196</v>
      </c>
      <c r="L181">
        <v>10</v>
      </c>
      <c r="M181">
        <v>1</v>
      </c>
      <c r="N181">
        <v>0</v>
      </c>
      <c r="O181">
        <v>0</v>
      </c>
      <c r="P181" t="s">
        <v>798</v>
      </c>
      <c r="Q181" t="s">
        <v>799</v>
      </c>
      <c r="R181" t="s">
        <v>666</v>
      </c>
      <c r="S181" t="s">
        <v>30</v>
      </c>
      <c r="T181" t="s">
        <v>824</v>
      </c>
      <c r="U181" t="s">
        <v>825</v>
      </c>
      <c r="V181" t="s">
        <v>826</v>
      </c>
      <c r="W181" t="s">
        <v>30</v>
      </c>
      <c r="X181" t="s">
        <v>827</v>
      </c>
      <c r="Y181" t="s">
        <v>30</v>
      </c>
      <c r="Z181" t="s">
        <v>828</v>
      </c>
      <c r="AA181" t="s">
        <v>30</v>
      </c>
    </row>
    <row r="182" spans="1:27" x14ac:dyDescent="0.25">
      <c r="A182">
        <v>181</v>
      </c>
      <c r="B182" t="s">
        <v>599</v>
      </c>
      <c r="C182">
        <v>3</v>
      </c>
      <c r="D182" t="s">
        <v>51</v>
      </c>
      <c r="E182" t="s">
        <v>60</v>
      </c>
      <c r="F182">
        <v>465</v>
      </c>
      <c r="G182">
        <v>10329.742986888201</v>
      </c>
      <c r="H182">
        <v>21589.485973776402</v>
      </c>
      <c r="I182">
        <v>0.102198106457737</v>
      </c>
      <c r="J182">
        <v>0.26486669652098899</v>
      </c>
      <c r="K182">
        <v>0.73150369364144296</v>
      </c>
      <c r="L182">
        <v>11</v>
      </c>
      <c r="M182">
        <v>1</v>
      </c>
      <c r="N182">
        <v>0</v>
      </c>
      <c r="O182">
        <v>0</v>
      </c>
      <c r="P182" t="s">
        <v>817</v>
      </c>
      <c r="Q182" t="s">
        <v>829</v>
      </c>
      <c r="R182" t="s">
        <v>672</v>
      </c>
      <c r="S182" t="s">
        <v>30</v>
      </c>
      <c r="T182" t="s">
        <v>830</v>
      </c>
      <c r="U182" t="s">
        <v>831</v>
      </c>
      <c r="V182" t="s">
        <v>832</v>
      </c>
      <c r="W182" t="s">
        <v>30</v>
      </c>
      <c r="X182" t="s">
        <v>623</v>
      </c>
      <c r="Y182" t="s">
        <v>351</v>
      </c>
      <c r="Z182" t="s">
        <v>833</v>
      </c>
      <c r="AA182" t="s">
        <v>834</v>
      </c>
    </row>
    <row r="183" spans="1:27" x14ac:dyDescent="0.25">
      <c r="A183">
        <v>182</v>
      </c>
      <c r="B183" t="s">
        <v>599</v>
      </c>
      <c r="C183">
        <v>3</v>
      </c>
      <c r="D183" t="s">
        <v>58</v>
      </c>
      <c r="E183" t="s">
        <v>60</v>
      </c>
      <c r="F183">
        <v>417</v>
      </c>
      <c r="G183">
        <v>10481.702039854499</v>
      </c>
      <c r="H183">
        <v>21797.4040797089</v>
      </c>
      <c r="I183">
        <v>5.9392598973937996E-3</v>
      </c>
      <c r="J183">
        <v>0.14077067334980001</v>
      </c>
      <c r="K183">
        <v>0.62064469607976902</v>
      </c>
      <c r="L183">
        <v>21</v>
      </c>
      <c r="M183">
        <v>1</v>
      </c>
      <c r="N183">
        <v>0</v>
      </c>
      <c r="O183">
        <v>0</v>
      </c>
      <c r="P183" t="s">
        <v>798</v>
      </c>
      <c r="Q183" t="s">
        <v>835</v>
      </c>
      <c r="R183" t="s">
        <v>666</v>
      </c>
      <c r="S183" t="s">
        <v>30</v>
      </c>
      <c r="T183" t="s">
        <v>836</v>
      </c>
      <c r="U183" t="s">
        <v>837</v>
      </c>
      <c r="V183" t="s">
        <v>838</v>
      </c>
      <c r="W183" t="s">
        <v>30</v>
      </c>
      <c r="X183" t="s">
        <v>30</v>
      </c>
      <c r="Y183" t="s">
        <v>30</v>
      </c>
      <c r="Z183" t="s">
        <v>30</v>
      </c>
      <c r="AA183" t="s">
        <v>30</v>
      </c>
    </row>
    <row r="184" spans="1:27" x14ac:dyDescent="0.25">
      <c r="A184">
        <v>183</v>
      </c>
      <c r="B184" t="s">
        <v>599</v>
      </c>
      <c r="C184">
        <v>3</v>
      </c>
      <c r="D184" t="s">
        <v>27</v>
      </c>
      <c r="E184" t="s">
        <v>83</v>
      </c>
      <c r="F184">
        <v>393</v>
      </c>
      <c r="G184">
        <v>10568.391319446901</v>
      </c>
      <c r="H184">
        <v>21922.782638893801</v>
      </c>
      <c r="I184">
        <v>1.49478031378411E-2</v>
      </c>
      <c r="J184">
        <v>0.152903842054498</v>
      </c>
      <c r="K184">
        <v>0.62594568137816697</v>
      </c>
      <c r="L184">
        <v>10</v>
      </c>
      <c r="M184">
        <v>1</v>
      </c>
      <c r="N184">
        <v>0</v>
      </c>
      <c r="O184">
        <v>0</v>
      </c>
      <c r="P184" t="s">
        <v>839</v>
      </c>
      <c r="Q184" t="s">
        <v>840</v>
      </c>
      <c r="R184" t="s">
        <v>841</v>
      </c>
      <c r="S184" t="s">
        <v>30</v>
      </c>
      <c r="T184" t="s">
        <v>842</v>
      </c>
      <c r="U184" t="s">
        <v>843</v>
      </c>
      <c r="V184" t="s">
        <v>844</v>
      </c>
      <c r="W184" t="s">
        <v>30</v>
      </c>
      <c r="X184" t="s">
        <v>171</v>
      </c>
      <c r="Y184" t="s">
        <v>30</v>
      </c>
      <c r="Z184" t="s">
        <v>845</v>
      </c>
      <c r="AA184" t="s">
        <v>30</v>
      </c>
    </row>
    <row r="185" spans="1:27" x14ac:dyDescent="0.25">
      <c r="A185">
        <v>184</v>
      </c>
      <c r="B185" t="s">
        <v>599</v>
      </c>
      <c r="C185">
        <v>3</v>
      </c>
      <c r="D185" t="s">
        <v>34</v>
      </c>
      <c r="E185" t="s">
        <v>83</v>
      </c>
      <c r="F185">
        <v>393</v>
      </c>
      <c r="G185">
        <v>10558.7637869138</v>
      </c>
      <c r="H185">
        <v>21903.527573827501</v>
      </c>
      <c r="I185">
        <v>3.7799669527401E-3</v>
      </c>
      <c r="J185">
        <v>0.141431986371825</v>
      </c>
      <c r="K185">
        <v>0.63121957117363003</v>
      </c>
      <c r="L185">
        <v>10</v>
      </c>
      <c r="M185">
        <v>1</v>
      </c>
      <c r="N185">
        <v>0</v>
      </c>
      <c r="O185">
        <v>0</v>
      </c>
      <c r="P185" t="s">
        <v>846</v>
      </c>
      <c r="Q185" t="s">
        <v>847</v>
      </c>
      <c r="R185" t="s">
        <v>672</v>
      </c>
      <c r="S185" t="s">
        <v>30</v>
      </c>
      <c r="T185" t="s">
        <v>848</v>
      </c>
      <c r="U185" t="s">
        <v>849</v>
      </c>
      <c r="V185" t="s">
        <v>850</v>
      </c>
      <c r="W185" t="s">
        <v>30</v>
      </c>
      <c r="X185" t="s">
        <v>525</v>
      </c>
      <c r="Y185" t="s">
        <v>30</v>
      </c>
      <c r="Z185" t="s">
        <v>851</v>
      </c>
      <c r="AA185" t="s">
        <v>30</v>
      </c>
    </row>
    <row r="186" spans="1:27" x14ac:dyDescent="0.25">
      <c r="A186">
        <v>185</v>
      </c>
      <c r="B186" t="s">
        <v>599</v>
      </c>
      <c r="C186">
        <v>3</v>
      </c>
      <c r="D186" t="s">
        <v>38</v>
      </c>
      <c r="E186" t="s">
        <v>83</v>
      </c>
      <c r="F186">
        <v>393</v>
      </c>
      <c r="G186">
        <v>10573.274867728</v>
      </c>
      <c r="H186">
        <v>21932.549735455999</v>
      </c>
      <c r="I186">
        <v>9.1391097045023503E-2</v>
      </c>
      <c r="J186">
        <v>0.25972929432084502</v>
      </c>
      <c r="K186">
        <v>0.73437472045611496</v>
      </c>
      <c r="L186">
        <v>10</v>
      </c>
      <c r="M186">
        <v>1</v>
      </c>
      <c r="N186">
        <v>0</v>
      </c>
      <c r="O186">
        <v>0</v>
      </c>
      <c r="P186" t="s">
        <v>852</v>
      </c>
      <c r="Q186" t="s">
        <v>853</v>
      </c>
      <c r="R186" t="s">
        <v>732</v>
      </c>
      <c r="S186" t="s">
        <v>30</v>
      </c>
      <c r="T186" t="s">
        <v>854</v>
      </c>
      <c r="U186" t="s">
        <v>855</v>
      </c>
      <c r="V186" t="s">
        <v>856</v>
      </c>
      <c r="W186" t="s">
        <v>30</v>
      </c>
      <c r="X186" t="s">
        <v>177</v>
      </c>
      <c r="Y186" t="s">
        <v>30</v>
      </c>
      <c r="Z186" t="s">
        <v>857</v>
      </c>
      <c r="AA186" t="s">
        <v>30</v>
      </c>
    </row>
    <row r="187" spans="1:27" x14ac:dyDescent="0.25">
      <c r="A187">
        <v>186</v>
      </c>
      <c r="B187" t="s">
        <v>599</v>
      </c>
      <c r="C187">
        <v>3</v>
      </c>
      <c r="D187" t="s">
        <v>43</v>
      </c>
      <c r="E187" t="s">
        <v>83</v>
      </c>
      <c r="F187">
        <v>393</v>
      </c>
      <c r="G187">
        <v>10718.0212280168</v>
      </c>
      <c r="H187">
        <v>22222.0424560336</v>
      </c>
      <c r="I187">
        <v>3.1717877246750799E-2</v>
      </c>
      <c r="J187">
        <v>0.15530812072046801</v>
      </c>
      <c r="K187">
        <v>0.65892030559654602</v>
      </c>
      <c r="L187">
        <v>105</v>
      </c>
      <c r="M187">
        <v>9</v>
      </c>
      <c r="N187">
        <v>0</v>
      </c>
      <c r="O187">
        <v>0</v>
      </c>
      <c r="P187" t="s">
        <v>858</v>
      </c>
      <c r="Q187" t="s">
        <v>859</v>
      </c>
      <c r="R187" t="s">
        <v>860</v>
      </c>
      <c r="S187" t="s">
        <v>30</v>
      </c>
      <c r="T187" t="s">
        <v>861</v>
      </c>
      <c r="U187" t="s">
        <v>862</v>
      </c>
      <c r="V187" t="s">
        <v>863</v>
      </c>
      <c r="W187" t="s">
        <v>30</v>
      </c>
      <c r="X187" t="s">
        <v>864</v>
      </c>
      <c r="Y187" t="s">
        <v>30</v>
      </c>
      <c r="Z187" t="s">
        <v>865</v>
      </c>
      <c r="AA187" t="s">
        <v>30</v>
      </c>
    </row>
    <row r="188" spans="1:27" x14ac:dyDescent="0.25">
      <c r="A188">
        <v>187</v>
      </c>
      <c r="B188" t="s">
        <v>599</v>
      </c>
      <c r="C188">
        <v>3</v>
      </c>
      <c r="D188" t="s">
        <v>48</v>
      </c>
      <c r="E188" t="s">
        <v>83</v>
      </c>
      <c r="F188">
        <v>393</v>
      </c>
      <c r="G188">
        <v>10568.076708140699</v>
      </c>
      <c r="H188">
        <v>21922.1534162813</v>
      </c>
      <c r="I188">
        <v>4.8288932964162899E-3</v>
      </c>
      <c r="J188">
        <v>0.13283239557687099</v>
      </c>
      <c r="K188">
        <v>0.61745439394258295</v>
      </c>
      <c r="L188">
        <v>10</v>
      </c>
      <c r="M188">
        <v>1</v>
      </c>
      <c r="N188">
        <v>0</v>
      </c>
      <c r="O188">
        <v>0</v>
      </c>
      <c r="P188" t="s">
        <v>798</v>
      </c>
      <c r="Q188" t="s">
        <v>866</v>
      </c>
      <c r="R188" t="s">
        <v>672</v>
      </c>
      <c r="S188" t="s">
        <v>30</v>
      </c>
      <c r="T188" t="s">
        <v>867</v>
      </c>
      <c r="U188" t="s">
        <v>868</v>
      </c>
      <c r="V188" t="s">
        <v>869</v>
      </c>
      <c r="W188" t="s">
        <v>30</v>
      </c>
      <c r="X188" t="s">
        <v>525</v>
      </c>
      <c r="Y188" t="s">
        <v>30</v>
      </c>
      <c r="Z188" t="s">
        <v>870</v>
      </c>
      <c r="AA188" t="s">
        <v>30</v>
      </c>
    </row>
    <row r="189" spans="1:27" x14ac:dyDescent="0.25">
      <c r="A189">
        <v>188</v>
      </c>
      <c r="B189" t="s">
        <v>599</v>
      </c>
      <c r="C189">
        <v>3</v>
      </c>
      <c r="D189" t="s">
        <v>51</v>
      </c>
      <c r="E189" t="s">
        <v>83</v>
      </c>
      <c r="F189">
        <v>417</v>
      </c>
      <c r="G189">
        <v>10446.097874942499</v>
      </c>
      <c r="H189">
        <v>21726.195749884999</v>
      </c>
      <c r="I189">
        <v>0.101337409975003</v>
      </c>
      <c r="J189">
        <v>0.24340933796264699</v>
      </c>
      <c r="K189">
        <v>0.72820737861788298</v>
      </c>
      <c r="L189">
        <v>10</v>
      </c>
      <c r="M189">
        <v>1</v>
      </c>
      <c r="N189">
        <v>0</v>
      </c>
      <c r="O189">
        <v>0</v>
      </c>
      <c r="P189" t="s">
        <v>704</v>
      </c>
      <c r="Q189" t="s">
        <v>871</v>
      </c>
      <c r="R189" t="s">
        <v>600</v>
      </c>
      <c r="S189" t="s">
        <v>30</v>
      </c>
      <c r="T189" t="s">
        <v>872</v>
      </c>
      <c r="U189" t="s">
        <v>873</v>
      </c>
      <c r="V189" t="s">
        <v>874</v>
      </c>
      <c r="W189" t="s">
        <v>30</v>
      </c>
      <c r="X189" t="s">
        <v>167</v>
      </c>
      <c r="Y189" t="s">
        <v>656</v>
      </c>
      <c r="Z189" t="s">
        <v>875</v>
      </c>
      <c r="AA189" t="s">
        <v>876</v>
      </c>
    </row>
    <row r="190" spans="1:27" x14ac:dyDescent="0.25">
      <c r="A190">
        <v>189</v>
      </c>
      <c r="B190" t="s">
        <v>599</v>
      </c>
      <c r="C190">
        <v>3</v>
      </c>
      <c r="D190" t="s">
        <v>58</v>
      </c>
      <c r="E190" t="s">
        <v>83</v>
      </c>
      <c r="F190">
        <v>369</v>
      </c>
      <c r="G190">
        <v>10742.1792635824</v>
      </c>
      <c r="H190">
        <v>22222.358527164801</v>
      </c>
      <c r="I190">
        <v>5.1713257691292196E-3</v>
      </c>
      <c r="J190">
        <v>0.14089128643270499</v>
      </c>
      <c r="K190">
        <v>0.63307023511485305</v>
      </c>
      <c r="L190">
        <v>10</v>
      </c>
      <c r="M190">
        <v>1</v>
      </c>
      <c r="N190">
        <v>0</v>
      </c>
      <c r="O190">
        <v>0</v>
      </c>
      <c r="P190" t="s">
        <v>858</v>
      </c>
      <c r="Q190" t="s">
        <v>877</v>
      </c>
      <c r="R190" t="s">
        <v>878</v>
      </c>
      <c r="S190" t="s">
        <v>30</v>
      </c>
      <c r="T190" t="s">
        <v>879</v>
      </c>
      <c r="U190" t="s">
        <v>880</v>
      </c>
      <c r="V190" t="s">
        <v>881</v>
      </c>
      <c r="W190" t="s">
        <v>30</v>
      </c>
      <c r="X190" t="s">
        <v>30</v>
      </c>
      <c r="Y190" t="s">
        <v>30</v>
      </c>
      <c r="Z190" t="s">
        <v>30</v>
      </c>
      <c r="AA190" t="s">
        <v>30</v>
      </c>
    </row>
  </sheetData>
  <conditionalFormatting sqref="G128:G19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8:H190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28:I19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8:J190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28:K19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127">
    <cfRule type="colorScale" priority="5">
      <colorScale>
        <cfvo type="min"/>
        <cfvo type="max"/>
        <color rgb="FF63BE7B"/>
        <color rgb="FFFFEF9C"/>
      </colorScale>
    </cfRule>
  </conditionalFormatting>
  <conditionalFormatting sqref="H2:H127">
    <cfRule type="colorScale" priority="4">
      <colorScale>
        <cfvo type="min"/>
        <cfvo type="max"/>
        <color rgb="FF63BE7B"/>
        <color rgb="FFFFEF9C"/>
      </colorScale>
    </cfRule>
  </conditionalFormatting>
  <conditionalFormatting sqref="I2:I127">
    <cfRule type="colorScale" priority="3">
      <colorScale>
        <cfvo type="min"/>
        <cfvo type="max"/>
        <color rgb="FFFFEF9C"/>
        <color rgb="FF63BE7B"/>
      </colorScale>
    </cfRule>
  </conditionalFormatting>
  <conditionalFormatting sqref="J2:J127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1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param_tuning_dataframe_1978-201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2017-01-04T17:58:00Z</dcterms:created>
  <dcterms:modified xsi:type="dcterms:W3CDTF">2017-01-05T20:30:09Z</dcterms:modified>
</cp:coreProperties>
</file>