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<sst xmlns="http://schemas.openxmlformats.org/spreadsheetml/2006/main" count="100" uniqueCount="95">
  <si>
    <t xml:space="preserve">A1</t>
  </si>
  <si>
    <t xml:space="preserve">A2</t>
  </si>
  <si>
    <t xml:space="preserve">Sample</t>
  </si>
  <si>
    <t xml:space="preserve">Raw reads</t>
  </si>
  <si>
    <t xml:space="preserve">Mapped reads</t>
  </si>
  <si>
    <t xml:space="preserve">%</t>
  </si>
  <si>
    <t xml:space="preserve">Assigned</t>
  </si>
  <si>
    <t xml:space="preserve">Unassigned</t>
  </si>
  <si>
    <t xml:space="preserve">S4199_001_1_BER_CK_1</t>
  </si>
  <si>
    <t xml:space="preserve">84.14%</t>
  </si>
  <si>
    <t xml:space="preserve">73.57%</t>
  </si>
  <si>
    <t xml:space="preserve">26.43%</t>
  </si>
  <si>
    <t xml:space="preserve">96.88%</t>
  </si>
  <si>
    <t xml:space="preserve">S4199_002_2_BER_CM_1</t>
  </si>
  <si>
    <t xml:space="preserve">84.03%</t>
  </si>
  <si>
    <t xml:space="preserve">66.82%</t>
  </si>
  <si>
    <t xml:space="preserve">33.18%</t>
  </si>
  <si>
    <t xml:space="preserve">S4199_003_3_40_CK_2</t>
  </si>
  <si>
    <t xml:space="preserve">80.62%</t>
  </si>
  <si>
    <t xml:space="preserve">69.17%</t>
  </si>
  <si>
    <t xml:space="preserve">30.83%</t>
  </si>
  <si>
    <t xml:space="preserve">94.67%</t>
  </si>
  <si>
    <t xml:space="preserve">S4199_004_4_40_CM_2</t>
  </si>
  <si>
    <t xml:space="preserve">84.22%</t>
  </si>
  <si>
    <t xml:space="preserve">62.61%</t>
  </si>
  <si>
    <t xml:space="preserve">37.39%</t>
  </si>
  <si>
    <t xml:space="preserve">95.06%</t>
  </si>
  <si>
    <t xml:space="preserve">S4199_005_5_41_CK_3</t>
  </si>
  <si>
    <t xml:space="preserve">82.25%</t>
  </si>
  <si>
    <t xml:space="preserve">70.36%</t>
  </si>
  <si>
    <t xml:space="preserve">29.64%</t>
  </si>
  <si>
    <t xml:space="preserve">90.64%</t>
  </si>
  <si>
    <t xml:space="preserve">S4199_006_6_41_CM_3</t>
  </si>
  <si>
    <t xml:space="preserve">82.47%</t>
  </si>
  <si>
    <t xml:space="preserve">61.2%</t>
  </si>
  <si>
    <t xml:space="preserve">38.8%</t>
  </si>
  <si>
    <t xml:space="preserve">90.27%</t>
  </si>
  <si>
    <t xml:space="preserve">S4199_007_7_24_CK_4</t>
  </si>
  <si>
    <t xml:space="preserve">80.05%</t>
  </si>
  <si>
    <t xml:space="preserve">70.23%</t>
  </si>
  <si>
    <t xml:space="preserve">29.77%</t>
  </si>
  <si>
    <t xml:space="preserve">93.78%</t>
  </si>
  <si>
    <t xml:space="preserve">S4199_008_8_24_CM_4</t>
  </si>
  <si>
    <t xml:space="preserve">78.84%</t>
  </si>
  <si>
    <t xml:space="preserve">66.89%</t>
  </si>
  <si>
    <t xml:space="preserve">33.11%</t>
  </si>
  <si>
    <t xml:space="preserve">93.22%</t>
  </si>
  <si>
    <t xml:space="preserve">S4199_009_9_BER_AK_5</t>
  </si>
  <si>
    <t xml:space="preserve">83.58%</t>
  </si>
  <si>
    <t xml:space="preserve">73.55%</t>
  </si>
  <si>
    <t xml:space="preserve">26.45%</t>
  </si>
  <si>
    <t xml:space="preserve">96.73%</t>
  </si>
  <si>
    <t xml:space="preserve">S4199_010_10_BER_AM5</t>
  </si>
  <si>
    <t xml:space="preserve">84.44%</t>
  </si>
  <si>
    <t xml:space="preserve">56.24%</t>
  </si>
  <si>
    <t xml:space="preserve">43.76%</t>
  </si>
  <si>
    <t xml:space="preserve">95.79%</t>
  </si>
  <si>
    <t xml:space="preserve">S4199_011_11_BER_CK5</t>
  </si>
  <si>
    <t xml:space="preserve">83.43%</t>
  </si>
  <si>
    <t xml:space="preserve">73.38%</t>
  </si>
  <si>
    <t xml:space="preserve">26.62%</t>
  </si>
  <si>
    <t xml:space="preserve">S4199_012_12_BER_CM5</t>
  </si>
  <si>
    <t xml:space="preserve">83.23%</t>
  </si>
  <si>
    <t xml:space="preserve">70.18%</t>
  </si>
  <si>
    <t xml:space="preserve">29.82%</t>
  </si>
  <si>
    <t xml:space="preserve">96.54%</t>
  </si>
  <si>
    <t xml:space="preserve">S4199_013_13_BER_CK6</t>
  </si>
  <si>
    <t xml:space="preserve">84.34%</t>
  </si>
  <si>
    <t xml:space="preserve">73.8%</t>
  </si>
  <si>
    <t xml:space="preserve">26.2%</t>
  </si>
  <si>
    <t xml:space="preserve">96.84%</t>
  </si>
  <si>
    <t xml:space="preserve">S4199_014_14_BER_CM6</t>
  </si>
  <si>
    <t xml:space="preserve">84.01%</t>
  </si>
  <si>
    <t xml:space="preserve">72.13%</t>
  </si>
  <si>
    <t xml:space="preserve">27.87%</t>
  </si>
  <si>
    <t xml:space="preserve">96.62%</t>
  </si>
  <si>
    <t xml:space="preserve">S4199_015_15_2_CM_7U</t>
  </si>
  <si>
    <t xml:space="preserve">85.31%</t>
  </si>
  <si>
    <t xml:space="preserve">62.38%</t>
  </si>
  <si>
    <t xml:space="preserve">37.62%</t>
  </si>
  <si>
    <t xml:space="preserve">93.87%</t>
  </si>
  <si>
    <t xml:space="preserve">S4199_017_17_8_CK_7</t>
  </si>
  <si>
    <t xml:space="preserve">83.78%</t>
  </si>
  <si>
    <t xml:space="preserve">71.77%</t>
  </si>
  <si>
    <t xml:space="preserve">28.23%</t>
  </si>
  <si>
    <t xml:space="preserve">95.73%</t>
  </si>
  <si>
    <t xml:space="preserve">S4199_018_18_8_CM_7</t>
  </si>
  <si>
    <t xml:space="preserve">84.56%</t>
  </si>
  <si>
    <t xml:space="preserve">66.17%</t>
  </si>
  <si>
    <t xml:space="preserve">33.83%</t>
  </si>
  <si>
    <t xml:space="preserve">S4199_019_19_2_CK_7U</t>
  </si>
  <si>
    <t xml:space="preserve">82.77%</t>
  </si>
  <si>
    <t xml:space="preserve">72.24%</t>
  </si>
  <si>
    <t xml:space="preserve">27.76%</t>
  </si>
  <si>
    <t xml:space="preserve">92.66%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</si>
</sst>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0.0%"/>
    <numFmt numFmtId="168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1.02"/>
    <col collapsed="false" customWidth="true" hidden="false" outlineLevel="0" max="4" min="3" style="0" width="12.96"/>
    <col collapsed="false" customWidth="true" hidden="false" outlineLevel="0" max="8" min="8" style="0" width="13.65"/>
  </cols>
  <sheetData>
    <row r="1" customFormat="false" ht="12.8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 t="s">
        <v>1</v>
      </c>
      <c r="I1" s="2"/>
      <c r="J1" s="2"/>
      <c r="K1" s="2"/>
    </row>
    <row r="2" customFormat="false" ht="12.8" hidden="false" customHeight="false" outlineLevel="0" collapsed="false">
      <c r="A2" s="1"/>
      <c r="B2" s="1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4" t="s">
        <v>7</v>
      </c>
      <c r="H2" s="3" t="s">
        <v>4</v>
      </c>
      <c r="I2" s="1" t="s">
        <v>5</v>
      </c>
      <c r="J2" s="1" t="s">
        <v>6</v>
      </c>
      <c r="K2" s="4" t="s">
        <v>7</v>
      </c>
    </row>
    <row r="3" customFormat="false" ht="12.8" hidden="false" customHeight="false" outlineLevel="0" collapsed="false">
      <c r="A3" s="0" t="n">
        <v>1</v>
      </c>
      <c r="B3" s="0" t="s">
        <v>8</v>
      </c>
      <c r="C3" s="5" t="n">
        <v>79759610</v>
      </c>
      <c r="D3" s="6" t="n">
        <v>67107097</v>
      </c>
      <c r="E3" s="7" t="s">
        <v>9</v>
      </c>
      <c r="F3" s="7" t="s">
        <v>10</v>
      </c>
      <c r="G3" s="8" t="s">
        <v>11</v>
      </c>
      <c r="H3" s="6" t="n">
        <v>77267272</v>
      </c>
      <c r="I3" s="7" t="s">
        <v>12</v>
      </c>
      <c r="J3" s="9" t="n">
        <v>0.873</v>
      </c>
      <c r="K3" s="10" t="n">
        <f aca="false">100%-J3</f>
        <v>0.127</v>
      </c>
    </row>
    <row r="4" customFormat="false" ht="12.8" hidden="false" customHeight="false" outlineLevel="0" collapsed="false">
      <c r="A4" s="0" t="n">
        <v>2</v>
      </c>
      <c r="B4" s="0" t="s">
        <v>13</v>
      </c>
      <c r="C4" s="5" t="n">
        <v>66657886</v>
      </c>
      <c r="D4" s="6" t="n">
        <v>56015256</v>
      </c>
      <c r="E4" s="7" t="s">
        <v>14</v>
      </c>
      <c r="F4" s="7" t="s">
        <v>15</v>
      </c>
      <c r="G4" s="8" t="s">
        <v>16</v>
      </c>
      <c r="H4" s="6" t="n">
        <v>64377629</v>
      </c>
      <c r="I4" s="11" t="n">
        <v>0.9658</v>
      </c>
      <c r="J4" s="9" t="n">
        <v>0.851</v>
      </c>
      <c r="K4" s="10" t="n">
        <f aca="false">100%-J4</f>
        <v>0.149</v>
      </c>
    </row>
    <row r="5" customFormat="false" ht="12.8" hidden="false" customHeight="false" outlineLevel="0" collapsed="false">
      <c r="A5" s="0" t="n">
        <v>3</v>
      </c>
      <c r="B5" s="0" t="s">
        <v>17</v>
      </c>
      <c r="C5" s="5" t="n">
        <v>66519914</v>
      </c>
      <c r="D5" s="6" t="n">
        <v>53629948</v>
      </c>
      <c r="E5" s="7" t="s">
        <v>18</v>
      </c>
      <c r="F5" s="7" t="s">
        <v>19</v>
      </c>
      <c r="G5" s="8" t="s">
        <v>20</v>
      </c>
      <c r="H5" s="6" t="n">
        <v>62976637</v>
      </c>
      <c r="I5" s="7" t="s">
        <v>21</v>
      </c>
      <c r="J5" s="9" t="n">
        <v>0.838</v>
      </c>
      <c r="K5" s="10" t="n">
        <f aca="false">100%-J5</f>
        <v>0.162</v>
      </c>
    </row>
    <row r="6" customFormat="false" ht="12.8" hidden="false" customHeight="false" outlineLevel="0" collapsed="false">
      <c r="A6" s="0" t="n">
        <v>4</v>
      </c>
      <c r="B6" s="0" t="s">
        <v>22</v>
      </c>
      <c r="C6" s="5" t="n">
        <v>66193832</v>
      </c>
      <c r="D6" s="6" t="n">
        <v>55745291</v>
      </c>
      <c r="E6" s="7" t="s">
        <v>23</v>
      </c>
      <c r="F6" s="7" t="s">
        <v>24</v>
      </c>
      <c r="G6" s="8" t="s">
        <v>25</v>
      </c>
      <c r="H6" s="6" t="n">
        <v>62922877</v>
      </c>
      <c r="I6" s="7" t="s">
        <v>26</v>
      </c>
      <c r="J6" s="9" t="n">
        <v>0.818</v>
      </c>
      <c r="K6" s="10" t="n">
        <f aca="false">100%-J6</f>
        <v>0.182</v>
      </c>
    </row>
    <row r="7" customFormat="false" ht="12.8" hidden="false" customHeight="false" outlineLevel="0" collapsed="false">
      <c r="A7" s="0" t="n">
        <v>5</v>
      </c>
      <c r="B7" s="0" t="s">
        <v>27</v>
      </c>
      <c r="C7" s="5" t="n">
        <v>60066628</v>
      </c>
      <c r="D7" s="6" t="n">
        <v>49403967</v>
      </c>
      <c r="E7" s="7" t="s">
        <v>28</v>
      </c>
      <c r="F7" s="7" t="s">
        <v>29</v>
      </c>
      <c r="G7" s="8" t="s">
        <v>30</v>
      </c>
      <c r="H7" s="6" t="n">
        <v>54446996</v>
      </c>
      <c r="I7" s="7" t="s">
        <v>31</v>
      </c>
      <c r="J7" s="9" t="n">
        <v>0.788</v>
      </c>
      <c r="K7" s="10" t="n">
        <f aca="false">100%-J7</f>
        <v>0.212</v>
      </c>
    </row>
    <row r="8" customFormat="false" ht="12.8" hidden="false" customHeight="false" outlineLevel="0" collapsed="false">
      <c r="A8" s="0" t="n">
        <v>6</v>
      </c>
      <c r="B8" s="0" t="s">
        <v>32</v>
      </c>
      <c r="C8" s="5" t="n">
        <v>63921706</v>
      </c>
      <c r="D8" s="6" t="n">
        <v>52717148</v>
      </c>
      <c r="E8" s="7" t="s">
        <v>33</v>
      </c>
      <c r="F8" s="7" t="s">
        <v>34</v>
      </c>
      <c r="G8" s="8" t="s">
        <v>35</v>
      </c>
      <c r="H8" s="6" t="n">
        <v>57702903</v>
      </c>
      <c r="I8" s="7" t="s">
        <v>36</v>
      </c>
      <c r="J8" s="9" t="n">
        <v>0.757</v>
      </c>
      <c r="K8" s="10" t="n">
        <f aca="false">100%-J8</f>
        <v>0.243</v>
      </c>
    </row>
    <row r="9" customFormat="false" ht="12.8" hidden="false" customHeight="false" outlineLevel="0" collapsed="false">
      <c r="A9" s="0" t="n">
        <v>7</v>
      </c>
      <c r="B9" s="0" t="s">
        <v>37</v>
      </c>
      <c r="C9" s="5" t="n">
        <v>63091468</v>
      </c>
      <c r="D9" s="6" t="n">
        <v>50505340</v>
      </c>
      <c r="E9" s="7" t="s">
        <v>38</v>
      </c>
      <c r="F9" s="7" t="s">
        <v>39</v>
      </c>
      <c r="G9" s="8" t="s">
        <v>40</v>
      </c>
      <c r="H9" s="6" t="n">
        <v>59169114</v>
      </c>
      <c r="I9" s="7" t="s">
        <v>41</v>
      </c>
      <c r="J9" s="9" t="n">
        <v>0.798</v>
      </c>
      <c r="K9" s="10" t="n">
        <f aca="false">100%-J9</f>
        <v>0.202</v>
      </c>
    </row>
    <row r="10" customFormat="false" ht="12.8" hidden="false" customHeight="false" outlineLevel="0" collapsed="false">
      <c r="A10" s="0" t="n">
        <v>8</v>
      </c>
      <c r="B10" s="0" t="s">
        <v>42</v>
      </c>
      <c r="C10" s="5" t="n">
        <v>57061788</v>
      </c>
      <c r="D10" s="6" t="n">
        <v>44988974</v>
      </c>
      <c r="E10" s="7" t="s">
        <v>43</v>
      </c>
      <c r="F10" s="7" t="s">
        <v>44</v>
      </c>
      <c r="G10" s="8" t="s">
        <v>45</v>
      </c>
      <c r="H10" s="6" t="n">
        <v>53190969</v>
      </c>
      <c r="I10" s="7" t="s">
        <v>46</v>
      </c>
      <c r="J10" s="9" t="n">
        <v>0.786</v>
      </c>
      <c r="K10" s="10" t="n">
        <f aca="false">100%-J10</f>
        <v>0.214</v>
      </c>
    </row>
    <row r="11" customFormat="false" ht="12.8" hidden="false" customHeight="false" outlineLevel="0" collapsed="false">
      <c r="A11" s="0" t="n">
        <v>9</v>
      </c>
      <c r="B11" s="0" t="s">
        <v>47</v>
      </c>
      <c r="C11" s="5" t="n">
        <v>66305792</v>
      </c>
      <c r="D11" s="6" t="n">
        <v>55416836</v>
      </c>
      <c r="E11" s="7" t="s">
        <v>48</v>
      </c>
      <c r="F11" s="7" t="s">
        <v>49</v>
      </c>
      <c r="G11" s="8" t="s">
        <v>50</v>
      </c>
      <c r="H11" s="6" t="n">
        <v>64135256</v>
      </c>
      <c r="I11" s="7" t="s">
        <v>51</v>
      </c>
      <c r="J11" s="9" t="n">
        <v>0.87</v>
      </c>
      <c r="K11" s="10" t="n">
        <f aca="false">100%-J11</f>
        <v>0.13</v>
      </c>
    </row>
    <row r="12" customFormat="false" ht="12.8" hidden="false" customHeight="false" outlineLevel="0" collapsed="false">
      <c r="A12" s="0" t="n">
        <v>10</v>
      </c>
      <c r="B12" s="0" t="s">
        <v>52</v>
      </c>
      <c r="C12" s="5" t="n">
        <v>63909880</v>
      </c>
      <c r="D12" s="6" t="n">
        <v>53963595</v>
      </c>
      <c r="E12" s="7" t="s">
        <v>53</v>
      </c>
      <c r="F12" s="7" t="s">
        <v>54</v>
      </c>
      <c r="G12" s="8" t="s">
        <v>55</v>
      </c>
      <c r="H12" s="6" t="n">
        <v>61218569</v>
      </c>
      <c r="I12" s="7" t="s">
        <v>56</v>
      </c>
      <c r="J12" s="9" t="n">
        <v>0.802</v>
      </c>
      <c r="K12" s="10" t="n">
        <f aca="false">100%-J12</f>
        <v>0.198</v>
      </c>
    </row>
    <row r="13" customFormat="false" ht="12.8" hidden="false" customHeight="false" outlineLevel="0" collapsed="false">
      <c r="A13" s="0" t="n">
        <v>11</v>
      </c>
      <c r="B13" s="0" t="s">
        <v>57</v>
      </c>
      <c r="C13" s="5" t="n">
        <v>59400342</v>
      </c>
      <c r="D13" s="6" t="n">
        <v>49556398</v>
      </c>
      <c r="E13" s="7" t="s">
        <v>58</v>
      </c>
      <c r="F13" s="7" t="s">
        <v>59</v>
      </c>
      <c r="G13" s="8" t="s">
        <v>60</v>
      </c>
      <c r="H13" s="6" t="n">
        <v>57455077</v>
      </c>
      <c r="I13" s="7" t="s">
        <v>51</v>
      </c>
      <c r="J13" s="9" t="n">
        <v>0.87</v>
      </c>
      <c r="K13" s="10" t="n">
        <f aca="false">100%-J13</f>
        <v>0.13</v>
      </c>
    </row>
    <row r="14" customFormat="false" ht="12.8" hidden="false" customHeight="false" outlineLevel="0" collapsed="false">
      <c r="A14" s="0" t="n">
        <v>12</v>
      </c>
      <c r="B14" s="0" t="s">
        <v>61</v>
      </c>
      <c r="C14" s="5" t="n">
        <v>73964536</v>
      </c>
      <c r="D14" s="6" t="n">
        <v>61561387</v>
      </c>
      <c r="E14" s="7" t="s">
        <v>62</v>
      </c>
      <c r="F14" s="7" t="s">
        <v>63</v>
      </c>
      <c r="G14" s="8" t="s">
        <v>64</v>
      </c>
      <c r="H14" s="6" t="n">
        <v>71402550</v>
      </c>
      <c r="I14" s="7" t="s">
        <v>65</v>
      </c>
      <c r="J14" s="9" t="n">
        <v>0.856</v>
      </c>
      <c r="K14" s="10" t="n">
        <f aca="false">100%-J14</f>
        <v>0.144</v>
      </c>
    </row>
    <row r="15" customFormat="false" ht="12.8" hidden="false" customHeight="false" outlineLevel="0" collapsed="false">
      <c r="A15" s="0" t="n">
        <v>13</v>
      </c>
      <c r="B15" s="0" t="s">
        <v>66</v>
      </c>
      <c r="C15" s="5" t="n">
        <v>68877210</v>
      </c>
      <c r="D15" s="6" t="n">
        <v>58091433</v>
      </c>
      <c r="E15" s="7" t="s">
        <v>67</v>
      </c>
      <c r="F15" s="7" t="s">
        <v>68</v>
      </c>
      <c r="G15" s="8" t="s">
        <v>69</v>
      </c>
      <c r="H15" s="6" t="n">
        <v>66702245</v>
      </c>
      <c r="I15" s="7" t="s">
        <v>70</v>
      </c>
      <c r="J15" s="9" t="n">
        <v>0.873</v>
      </c>
      <c r="K15" s="10" t="n">
        <f aca="false">100%-J15</f>
        <v>0.127</v>
      </c>
    </row>
    <row r="16" customFormat="false" ht="12.8" hidden="false" customHeight="false" outlineLevel="0" collapsed="false">
      <c r="A16" s="0" t="n">
        <v>14</v>
      </c>
      <c r="B16" s="0" t="s">
        <v>71</v>
      </c>
      <c r="C16" s="5" t="n">
        <v>71123000</v>
      </c>
      <c r="D16" s="6" t="n">
        <v>59748006</v>
      </c>
      <c r="E16" s="7" t="s">
        <v>72</v>
      </c>
      <c r="F16" s="7" t="s">
        <v>73</v>
      </c>
      <c r="G16" s="8" t="s">
        <v>74</v>
      </c>
      <c r="H16" s="6" t="n">
        <v>68719483</v>
      </c>
      <c r="I16" s="7" t="s">
        <v>75</v>
      </c>
      <c r="J16" s="9" t="n">
        <v>0.863</v>
      </c>
      <c r="K16" s="10" t="n">
        <f aca="false">100%-J16</f>
        <v>0.137</v>
      </c>
    </row>
    <row r="17" customFormat="false" ht="12.8" hidden="false" customHeight="false" outlineLevel="0" collapsed="false">
      <c r="A17" s="0" t="n">
        <v>15</v>
      </c>
      <c r="B17" s="0" t="s">
        <v>76</v>
      </c>
      <c r="C17" s="5" t="n">
        <v>69026988</v>
      </c>
      <c r="D17" s="6" t="n">
        <v>58887986</v>
      </c>
      <c r="E17" s="7" t="s">
        <v>77</v>
      </c>
      <c r="F17" s="7" t="s">
        <v>78</v>
      </c>
      <c r="G17" s="8" t="s">
        <v>79</v>
      </c>
      <c r="H17" s="6" t="n">
        <v>64793316</v>
      </c>
      <c r="I17" s="7" t="s">
        <v>80</v>
      </c>
      <c r="J17" s="9" t="n">
        <v>0.792</v>
      </c>
      <c r="K17" s="10" t="n">
        <f aca="false">100%-J17</f>
        <v>0.208</v>
      </c>
    </row>
    <row r="18" customFormat="false" ht="12.8" hidden="false" customHeight="false" outlineLevel="0" collapsed="false">
      <c r="A18" s="0" t="n">
        <v>16</v>
      </c>
      <c r="B18" s="0" t="s">
        <v>81</v>
      </c>
      <c r="C18" s="5" t="n">
        <v>63569152</v>
      </c>
      <c r="D18" s="6" t="n">
        <v>53258669</v>
      </c>
      <c r="E18" s="7" t="s">
        <v>82</v>
      </c>
      <c r="F18" s="7" t="s">
        <v>83</v>
      </c>
      <c r="G18" s="8" t="s">
        <v>84</v>
      </c>
      <c r="H18" s="6" t="n">
        <v>60855965</v>
      </c>
      <c r="I18" s="7" t="s">
        <v>85</v>
      </c>
      <c r="J18" s="9" t="n">
        <v>0.856</v>
      </c>
      <c r="K18" s="10" t="n">
        <f aca="false">100%-J18</f>
        <v>0.144</v>
      </c>
    </row>
    <row r="19" customFormat="false" ht="12.8" hidden="false" customHeight="false" outlineLevel="0" collapsed="false">
      <c r="A19" s="0" t="n">
        <v>17</v>
      </c>
      <c r="B19" s="0" t="s">
        <v>86</v>
      </c>
      <c r="C19" s="5" t="n">
        <v>76652846</v>
      </c>
      <c r="D19" s="6" t="n">
        <v>64821057</v>
      </c>
      <c r="E19" s="7" t="s">
        <v>87</v>
      </c>
      <c r="F19" s="7" t="s">
        <v>88</v>
      </c>
      <c r="G19" s="8" t="s">
        <v>89</v>
      </c>
      <c r="H19" s="6" t="n">
        <v>72669130</v>
      </c>
      <c r="I19" s="11" t="n">
        <v>0.948</v>
      </c>
      <c r="J19" s="9" t="n">
        <v>0.832</v>
      </c>
      <c r="K19" s="10" t="n">
        <f aca="false">100%-J19</f>
        <v>0.168</v>
      </c>
    </row>
    <row r="20" customFormat="false" ht="12.8" hidden="false" customHeight="false" outlineLevel="0" collapsed="false">
      <c r="A20" s="0" t="n">
        <v>18</v>
      </c>
      <c r="B20" s="0" t="s">
        <v>90</v>
      </c>
      <c r="C20" s="5" t="n">
        <v>69330870</v>
      </c>
      <c r="D20" s="12" t="n">
        <v>57385188</v>
      </c>
      <c r="E20" s="13" t="s">
        <v>91</v>
      </c>
      <c r="F20" s="13" t="s">
        <v>92</v>
      </c>
      <c r="G20" s="14" t="s">
        <v>93</v>
      </c>
      <c r="H20" s="12" t="n">
        <v>64239010</v>
      </c>
      <c r="I20" s="13" t="s">
        <v>94</v>
      </c>
      <c r="J20" s="15" t="n">
        <v>0.817</v>
      </c>
      <c r="K20" s="16" t="n">
        <f aca="false">100%-J20</f>
        <v>0.183</v>
      </c>
    </row>
    <row r="21" customFormat="false" ht="12.8" hidden="false" customHeight="false" outlineLevel="0" collapsed="false">
      <c r="A21" s="17"/>
      <c r="B21" s="18"/>
      <c r="C21" s="19"/>
      <c r="D21" s="20"/>
      <c r="E21" s="20"/>
      <c r="G21" s="21"/>
    </row>
    <row r="22" customFormat="false" ht="12.8" hidden="false" customHeight="false" outlineLevel="0" collapsed="false">
      <c r="A22" s="17"/>
      <c r="B22" s="18"/>
      <c r="C22" s="19"/>
      <c r="D22" s="20"/>
      <c r="E22" s="20"/>
    </row>
    <row r="23" customFormat="false" ht="12.8" hidden="false" customHeight="false" outlineLevel="0" collapsed="false">
      <c r="C23" s="22"/>
    </row>
    <row r="24" customFormat="false" ht="12.8" hidden="false" customHeight="false" outlineLevel="0" collapsed="false">
      <c r="C24" s="22"/>
    </row>
    <row r="25" customFormat="false" ht="12.8" hidden="false" customHeight="false" outlineLevel="0" collapsed="false">
      <c r="C25" s="22"/>
    </row>
    <row r="26" customFormat="false" ht="12.8" hidden="false" customHeight="false" outlineLevel="0" collapsed="false">
      <c r="C26" s="22"/>
    </row>
    <row r="27" customFormat="false" ht="12.8" hidden="false" customHeight="false" outlineLevel="0" collapsed="false">
      <c r="C27" s="22"/>
    </row>
    <row r="28" customFormat="false" ht="12.8" hidden="false" customHeight="false" outlineLevel="0" collapsed="false">
      <c r="C28" s="22"/>
    </row>
    <row r="29" customFormat="false" ht="12.8" hidden="false" customHeight="false" outlineLevel="0" collapsed="false">
      <c r="C29" s="22"/>
    </row>
    <row r="30" customFormat="false" ht="12.8" hidden="false" customHeight="false" outlineLevel="0" collapsed="false">
      <c r="C30" s="22"/>
    </row>
    <row r="31" customFormat="false" ht="12.8" hidden="false" customHeight="false" outlineLevel="0" collapsed="false">
      <c r="C31" s="22"/>
    </row>
    <row r="32" customFormat="false" ht="12.8" hidden="false" customHeight="false" outlineLevel="0" collapsed="false">
      <c r="C32" s="22"/>
    </row>
    <row r="33" customFormat="false" ht="12.8" hidden="false" customHeight="false" outlineLevel="0" collapsed="false">
      <c r="C33" s="22"/>
    </row>
    <row r="34" customFormat="false" ht="12.8" hidden="false" customHeight="false" outlineLevel="0" collapsed="false">
      <c r="C34" s="22"/>
    </row>
    <row r="35" customFormat="false" ht="12.8" hidden="false" customHeight="false" outlineLevel="0" collapsed="false">
      <c r="C35" s="22"/>
    </row>
    <row r="36" customFormat="false" ht="12.8" hidden="false" customHeight="false" outlineLevel="0" collapsed="false">
      <c r="C36" s="22"/>
    </row>
    <row r="37" customFormat="false" ht="12.8" hidden="false" customHeight="false" outlineLevel="0" collapsed="false">
      <c r="C37" s="22"/>
    </row>
  </sheetData>
  <mergeCells count="2">
    <mergeCell ref="D1:G1"/>
    <mergeCell ref="H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2025-03-06T10:08:37Z</dcterms:created>
  <dc:creator/>
  <dc:description/>
  <dc:language>en-GB</dc:language>
  <cp:lastModifiedBy/>
  <dcterms:modified xsi:type="dcterms:W3CDTF">2025-03-06T10:59:26Z</dcterms:modified>
  <cp:revision>1</cp:revision>
  <dc:subject/>
  <dc:title/>
</cp:coreProperties>
</file>